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15600" windowHeight="10050" activeTab="1"/>
  </bookViews>
  <sheets>
    <sheet name="Gráfico1" sheetId="4" r:id="rId1"/>
    <sheet name="Hoja1" sheetId="1" r:id="rId2"/>
    <sheet name="Hoja2" sheetId="2" r:id="rId3"/>
    <sheet name="Hoja3" sheetId="3" r:id="rId4"/>
  </sheets>
  <calcPr calcId="144525"/>
</workbook>
</file>

<file path=xl/calcChain.xml><?xml version="1.0" encoding="utf-8"?>
<calcChain xmlns="http://schemas.openxmlformats.org/spreadsheetml/2006/main">
  <c r="H95" i="1" l="1"/>
  <c r="H96" i="1"/>
  <c r="H103" i="1"/>
</calcChain>
</file>

<file path=xl/comments1.xml><?xml version="1.0" encoding="utf-8"?>
<comments xmlns="http://schemas.openxmlformats.org/spreadsheetml/2006/main">
  <authors>
    <author>daisy01</author>
  </authors>
  <commentList>
    <comment ref="B9" authorId="0">
      <text>
        <r>
          <rPr>
            <b/>
            <sz val="9"/>
            <color indexed="81"/>
            <rFont val="Tahoma"/>
            <charset val="1"/>
          </rPr>
          <t>daisy01: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<sst xmlns="http://schemas.openxmlformats.org/spreadsheetml/2006/main" count="385" uniqueCount="192">
  <si>
    <t>FECHA</t>
  </si>
  <si>
    <t>No. ORDEN DE COMPRA Y/O SERVICIO</t>
  </si>
  <si>
    <t>VALOR</t>
  </si>
  <si>
    <t>ESTABLECIMIENTO</t>
  </si>
  <si>
    <t>Región</t>
  </si>
  <si>
    <t>Listado de Ordenes de Compras Efectuadas</t>
  </si>
  <si>
    <t>SERVICIO NACIONAL DE SALUD</t>
  </si>
  <si>
    <t>I</t>
  </si>
  <si>
    <t>HOSPITAL NUESTRA SEÑORA DE REGLA</t>
  </si>
  <si>
    <t xml:space="preserve">             </t>
  </si>
  <si>
    <t xml:space="preserve"> </t>
  </si>
  <si>
    <t>N0 FACTURA Fiscal NCF</t>
  </si>
  <si>
    <t>Fuente. Financ. (FR-VS)</t>
  </si>
  <si>
    <t>Beneficiario</t>
  </si>
  <si>
    <t>Rubro</t>
  </si>
  <si>
    <t>N0 Cta. Objetal del Gasto</t>
  </si>
  <si>
    <t>FR</t>
  </si>
  <si>
    <t>VS</t>
  </si>
  <si>
    <t>RESUMEN DE COMPRAS o SERVICIOS POR CUENTAS:</t>
  </si>
  <si>
    <t>RESUMEN DE PROCESO SEGÚN MODALIDAD:</t>
  </si>
  <si>
    <t xml:space="preserve">CUENTAS No. </t>
  </si>
  <si>
    <t>CANTIDAD</t>
  </si>
  <si>
    <t>MONTO</t>
  </si>
  <si>
    <t>TIPO</t>
  </si>
  <si>
    <t>Compra Directa</t>
  </si>
  <si>
    <t>Compra Menor</t>
  </si>
  <si>
    <t>TOTAL RESUMEN</t>
  </si>
  <si>
    <t xml:space="preserve">TOTAL COMPRAS       </t>
  </si>
  <si>
    <t>CERTIFICO CORRECTO:</t>
  </si>
  <si>
    <t>ENC. DE COMPRAS:__________________________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</si>
  <si>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</si>
  <si>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</t>
  </si>
  <si>
    <t>Dr. Jose Altg. Lara Brea</t>
  </si>
  <si>
    <t>Licda. Daysi Castillo</t>
  </si>
  <si>
    <t>DIRECTOR:___________________________</t>
  </si>
  <si>
    <t>Lcda. Santa Lugo</t>
  </si>
  <si>
    <t>CONTADORA:______________________________</t>
  </si>
  <si>
    <t>01 AL Mayo  AL 31 del año 2022</t>
  </si>
  <si>
    <t>B1500000608</t>
  </si>
  <si>
    <t>PRODUCTOS Y VEG GUZMAN UREÑA SRL</t>
  </si>
  <si>
    <t>COMP ALIMENTOS (VIGETALES VIVERES)</t>
  </si>
  <si>
    <t>B1500001281</t>
  </si>
  <si>
    <t>FERRETERIA LOS COMPADRES SRL</t>
  </si>
  <si>
    <t>COMP MATERIALES FERRETERO</t>
  </si>
  <si>
    <t>B1500000791</t>
  </si>
  <si>
    <t>REFRICENTRO GABY S.R.L</t>
  </si>
  <si>
    <t>COMP MATERIALES REFRIGERACION</t>
  </si>
  <si>
    <t>B1500008953</t>
  </si>
  <si>
    <t>BIO-NOVA S.R.L</t>
  </si>
  <si>
    <t>COMP REACTIVO MAQUINA HEMATOLOGIA</t>
  </si>
  <si>
    <t>B150000100</t>
  </si>
  <si>
    <t>TROFEOS REYES</t>
  </si>
  <si>
    <t>REP PUERTAS COMP LLAVINES PUERTAS COMERCIAL</t>
  </si>
  <si>
    <t>INDULARA SRL</t>
  </si>
  <si>
    <t>B1500000186</t>
  </si>
  <si>
    <t>B1500000188</t>
  </si>
  <si>
    <t>REP DE PUERTAS EMER</t>
  </si>
  <si>
    <t>B1500000656</t>
  </si>
  <si>
    <t>RONAJUS FARMACEUTICA SRL</t>
  </si>
  <si>
    <t>COMP MEDICAMENTOS</t>
  </si>
  <si>
    <t>B1500001824</t>
  </si>
  <si>
    <t>SUPER EST 1RA DEL SUR</t>
  </si>
  <si>
    <t>COMP COMBUSTIBLES</t>
  </si>
  <si>
    <t>B1500165012</t>
  </si>
  <si>
    <t>CLARO</t>
  </si>
  <si>
    <t>SERV TELEFONICO MARZO</t>
  </si>
  <si>
    <t>B1500039747</t>
  </si>
  <si>
    <t>ALTICE</t>
  </si>
  <si>
    <t>SER TEL FLOTAS</t>
  </si>
  <si>
    <t>B1500003017</t>
  </si>
  <si>
    <t>AYUNTAMIENTO MUNICIPAL</t>
  </si>
  <si>
    <t>SERV RESIDUOS SOLIDOS</t>
  </si>
  <si>
    <t>B1500002493</t>
  </si>
  <si>
    <t>LEROMED PHARMA, SRL</t>
  </si>
  <si>
    <t xml:space="preserve">COMP MEDICAMENTOS </t>
  </si>
  <si>
    <t>B1500001706</t>
  </si>
  <si>
    <t>FARMACIA LOS MELONES</t>
  </si>
  <si>
    <t>B150001701</t>
  </si>
  <si>
    <t>B1500026869</t>
  </si>
  <si>
    <t>BIONUCLEAR</t>
  </si>
  <si>
    <t>COMP TELAS REP BANCOS CONS</t>
  </si>
  <si>
    <t>TIENDA Y MUEBLERIA ARIAS</t>
  </si>
  <si>
    <t>B1500000307</t>
  </si>
  <si>
    <t>B1500000014</t>
  </si>
  <si>
    <t>SANCHEZ COMERCIAL</t>
  </si>
  <si>
    <t>COMP ALIMENTOS Y MATERIALES LIMP</t>
  </si>
  <si>
    <t>AIR LIQUIDE DOMINICANA</t>
  </si>
  <si>
    <t>COMP OXIGENO MEDICO</t>
  </si>
  <si>
    <t>B1500003003</t>
  </si>
  <si>
    <t>SERV. RESIDUOS SOLIDOS</t>
  </si>
  <si>
    <t>B1500004658</t>
  </si>
  <si>
    <t>CRUZ AYALA S.R.L</t>
  </si>
  <si>
    <t>COMP REACTIVOS MAQUINA QUIMICA</t>
  </si>
  <si>
    <t>B1500001697</t>
  </si>
  <si>
    <t>B1500167892</t>
  </si>
  <si>
    <t>SERV. TELEFONICO ABRIL</t>
  </si>
  <si>
    <t>B1500001708</t>
  </si>
  <si>
    <t>RESTAURANT Y PIZZERIA YAREY</t>
  </si>
  <si>
    <t>COMP ALIMENTOS (ALMUERZO EFERMEY BIONALISTA)</t>
  </si>
  <si>
    <t>COMP ALIMENTOS (DESAYUNO BIONALISTA</t>
  </si>
  <si>
    <t>LA SIRENA</t>
  </si>
  <si>
    <t>B151156000</t>
  </si>
  <si>
    <t>B1500004660</t>
  </si>
  <si>
    <t>COMP REACTIVO MAQUINA QUIMICA</t>
  </si>
  <si>
    <t>B1500001712</t>
  </si>
  <si>
    <t>B1500000799</t>
  </si>
  <si>
    <t>GLOBAL MULTI-PHARMA DOMINICANA</t>
  </si>
  <si>
    <t>B1500000321</t>
  </si>
  <si>
    <t>B1500000015</t>
  </si>
  <si>
    <t>COMP ALIMENTOS</t>
  </si>
  <si>
    <t>B150000016</t>
  </si>
  <si>
    <t>COMP ALIMENTOS (CARNES POLLO)</t>
  </si>
  <si>
    <t>B1500001721</t>
  </si>
  <si>
    <t>B1500001722</t>
  </si>
  <si>
    <t>DINAMED, SRL</t>
  </si>
  <si>
    <t>B1500001365</t>
  </si>
  <si>
    <t>COMP GAS PROPANO</t>
  </si>
  <si>
    <t>VAL-KAMED PHARMA</t>
  </si>
  <si>
    <t>IMPORTADORA MEDICA</t>
  </si>
  <si>
    <t>SUPLIMED DOMINICANA</t>
  </si>
  <si>
    <t>B1500003441</t>
  </si>
  <si>
    <t>B1500017459</t>
  </si>
  <si>
    <t>B1500017460</t>
  </si>
  <si>
    <t>B1500017483</t>
  </si>
  <si>
    <t xml:space="preserve">, </t>
  </si>
  <si>
    <t>B1500001310</t>
  </si>
  <si>
    <t>B1500000022</t>
  </si>
  <si>
    <t>DISTRIBUIDORA MCE</t>
  </si>
  <si>
    <t>COMP UTILES MENORES MED QUIR</t>
  </si>
  <si>
    <t>B1500001743</t>
  </si>
  <si>
    <t>B1500001741</t>
  </si>
  <si>
    <t>B1500001699</t>
  </si>
  <si>
    <t>B1500001284</t>
  </si>
  <si>
    <t>FERRETERIA MADETECO S.R.L</t>
  </si>
  <si>
    <t>B1500001286</t>
  </si>
  <si>
    <t>B1500001739</t>
  </si>
  <si>
    <t>B1500001730</t>
  </si>
  <si>
    <t>B1500001733</t>
  </si>
  <si>
    <t>B1500001732</t>
  </si>
  <si>
    <t>B1500001742</t>
  </si>
  <si>
    <t>B1500002509</t>
  </si>
  <si>
    <t>LEROMED PHARMA, S..R.L</t>
  </si>
  <si>
    <t>B1500000243</t>
  </si>
  <si>
    <t>ILUTEC SRL</t>
  </si>
  <si>
    <t>SERV. SISTEMA</t>
  </si>
  <si>
    <t>B1500001146</t>
  </si>
  <si>
    <t>COMP MEDICAMENTOS Y UTILES MEN MED QUIRG</t>
  </si>
  <si>
    <t>B1500002030</t>
  </si>
  <si>
    <t>B15000000119</t>
  </si>
  <si>
    <t>MONTERO ZAPATA</t>
  </si>
  <si>
    <t>REP PLANTA ELECTRICA MATER Y EMERGENCIA</t>
  </si>
  <si>
    <t>B1500001292</t>
  </si>
  <si>
    <t>ALEXIS FERNANDEZ</t>
  </si>
  <si>
    <t>PANADERIA GUAZUPAN</t>
  </si>
  <si>
    <t>B1500017562</t>
  </si>
  <si>
    <t>B1500017548</t>
  </si>
  <si>
    <t>GAS ANTILLANO, C.POR.A</t>
  </si>
  <si>
    <t>B1500013088</t>
  </si>
  <si>
    <t>B1500014799</t>
  </si>
  <si>
    <t>COMPMEDICAMENTOS Y UTILES MEN MEDICOS QUIRG</t>
  </si>
  <si>
    <t>REP ASCESOR DEL CENTRO</t>
  </si>
  <si>
    <t>COMP ALIMENTOS  (PAN)</t>
  </si>
  <si>
    <t>COMP ALIMENTOS (PAN)</t>
  </si>
  <si>
    <t>B1500017516</t>
  </si>
  <si>
    <t>B1500017515</t>
  </si>
  <si>
    <t>B1500017603</t>
  </si>
  <si>
    <t>B1500017652</t>
  </si>
  <si>
    <t>B1500017670</t>
  </si>
  <si>
    <t>B1500017684</t>
  </si>
  <si>
    <t>B1500017771</t>
  </si>
  <si>
    <t>B1500017741</t>
  </si>
  <si>
    <t>B1500017804</t>
  </si>
  <si>
    <t>B1500017848</t>
  </si>
  <si>
    <t>B1500000026</t>
  </si>
  <si>
    <t>B1500000244</t>
  </si>
  <si>
    <t>18/052022</t>
  </si>
  <si>
    <t>B1500000644</t>
  </si>
  <si>
    <t>B1500000654</t>
  </si>
  <si>
    <t xml:space="preserve">COMP ALIMENTOS </t>
  </si>
  <si>
    <t>GZ HEALTH</t>
  </si>
  <si>
    <t xml:space="preserve">COMP PLACAS RECONOCIMEINTOS </t>
  </si>
  <si>
    <t>06/05/20222</t>
  </si>
  <si>
    <t>B1500017824</t>
  </si>
  <si>
    <t>B1500001746</t>
  </si>
  <si>
    <t>B1500017885</t>
  </si>
  <si>
    <t>B1500017900</t>
  </si>
  <si>
    <t>B1500017914</t>
  </si>
  <si>
    <t>B1500001750</t>
  </si>
  <si>
    <t>B1500017928</t>
  </si>
  <si>
    <t>B1500017950</t>
  </si>
  <si>
    <t>B1500000622</t>
  </si>
  <si>
    <t xml:space="preserve">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</si>
</sst>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RD$&quot;* #,##0.00_);_(&quot;RD$&quot;* \(#,##0.00\);_(&quot;RD$&quot;* &quot;-&quot;??_);_(@_)"/>
    <numFmt numFmtId="164" formatCode="00000"/>
    <numFmt numFmtId="165" formatCode="_-* #,##0.00\ &quot;€&quot;_-;\-* #,##0.00\ &quot;€&quot;_-;_-* &quot;-&quot;??\ &quot;€&quot;_-;_-@_-"/>
    <numFmt numFmtId="166" formatCode="_-[$RD$-1C0A]* #,##0.00_ ;_-[$RD$-1C0A]* \-#,##0.00\ ;_-[$RD$-1C0A]* &quot;-&quot;??_ ;_-@_ 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65" fontId="7" fillId="0" borderId="0" applyFont="0" applyFill="0" applyBorder="0" applyAlignment="0" applyProtection="0"/>
  </cellStyleXfs>
  <cellXfs count="59">
    <xf numFmtId="0" fontId="0" fillId="0" borderId="0" xfId="0"/>
    <xf numFmtId="0" fontId="0" fillId="0" borderId="0" xfId="0" applyAlignment="1">
      <alignment horizontal="center" vertical="center" wrapText="1"/>
    </xf>
    <xf numFmtId="14" fontId="8" fillId="2" borderId="0" xfId="0" applyNumberFormat="1" applyFont="1" applyFill="1" applyBorder="1" applyAlignment="1">
      <alignment horizontal="center"/>
    </xf>
    <xf numFmtId="164" fontId="8" fillId="2" borderId="0" xfId="0" applyNumberFormat="1" applyFont="1" applyFill="1" applyBorder="1" applyAlignment="1">
      <alignment horizontal="center"/>
    </xf>
    <xf numFmtId="0" fontId="0" fillId="2" borderId="0" xfId="0" applyFont="1" applyFill="1" applyBorder="1"/>
    <xf numFmtId="164" fontId="9" fillId="2" borderId="0" xfId="0" applyNumberFormat="1" applyFont="1" applyFill="1" applyBorder="1" applyAlignment="1">
      <alignment horizontal="center"/>
    </xf>
    <xf numFmtId="166" fontId="10" fillId="2" borderId="0" xfId="0" applyNumberFormat="1" applyFont="1" applyFill="1" applyBorder="1"/>
    <xf numFmtId="0" fontId="0" fillId="0" borderId="1" xfId="0" applyBorder="1"/>
    <xf numFmtId="14" fontId="12" fillId="2" borderId="3" xfId="0" applyNumberFormat="1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64" fontId="12" fillId="2" borderId="1" xfId="0" applyNumberFormat="1" applyFont="1" applyFill="1" applyBorder="1" applyAlignment="1">
      <alignment horizontal="left"/>
    </xf>
    <xf numFmtId="164" fontId="12" fillId="2" borderId="1" xfId="0" applyNumberFormat="1" applyFont="1" applyFill="1" applyBorder="1" applyAlignment="1">
      <alignment horizontal="center"/>
    </xf>
    <xf numFmtId="0" fontId="12" fillId="2" borderId="1" xfId="0" applyFont="1" applyFill="1" applyBorder="1"/>
    <xf numFmtId="164" fontId="13" fillId="2" borderId="1" xfId="0" applyNumberFormat="1" applyFont="1" applyFill="1" applyBorder="1" applyAlignment="1">
      <alignment horizontal="center"/>
    </xf>
    <xf numFmtId="166" fontId="11" fillId="2" borderId="1" xfId="0" applyNumberFormat="1" applyFont="1" applyFill="1" applyBorder="1"/>
    <xf numFmtId="14" fontId="12" fillId="2" borderId="3" xfId="0" applyNumberFormat="1" applyFont="1" applyFill="1" applyBorder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12" fillId="0" borderId="1" xfId="0" applyFont="1" applyBorder="1"/>
    <xf numFmtId="0" fontId="0" fillId="0" borderId="0" xfId="0" applyAlignment="1">
      <alignment wrapText="1"/>
    </xf>
    <xf numFmtId="0" fontId="1" fillId="0" borderId="0" xfId="0" applyFont="1"/>
    <xf numFmtId="0" fontId="1" fillId="0" borderId="1" xfId="0" applyFont="1" applyBorder="1" applyAlignment="1">
      <alignment horizontal="right"/>
    </xf>
    <xf numFmtId="44" fontId="0" fillId="0" borderId="1" xfId="0" applyNumberFormat="1" applyBorder="1"/>
    <xf numFmtId="44" fontId="1" fillId="0" borderId="1" xfId="0" applyNumberFormat="1" applyFont="1" applyBorder="1"/>
    <xf numFmtId="0" fontId="12" fillId="2" borderId="4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center" wrapText="1"/>
    </xf>
    <xf numFmtId="44" fontId="0" fillId="0" borderId="0" xfId="0" applyNumberFormat="1"/>
    <xf numFmtId="44" fontId="0" fillId="2" borderId="0" xfId="0" applyNumberFormat="1" applyFill="1"/>
    <xf numFmtId="0" fontId="0" fillId="2" borderId="0" xfId="0" applyFill="1"/>
    <xf numFmtId="44" fontId="0" fillId="0" borderId="0" xfId="0" applyNumberFormat="1" applyAlignment="1">
      <alignment wrapText="1"/>
    </xf>
    <xf numFmtId="0" fontId="12" fillId="2" borderId="1" xfId="0" applyFont="1" applyFill="1" applyBorder="1" applyAlignment="1">
      <alignment horizontal="left" vertical="center" wrapText="1"/>
    </xf>
    <xf numFmtId="14" fontId="12" fillId="2" borderId="1" xfId="0" applyNumberFormat="1" applyFont="1" applyFill="1" applyBorder="1" applyAlignment="1">
      <alignment horizontal="left" vertical="center" wrapText="1"/>
    </xf>
    <xf numFmtId="14" fontId="12" fillId="2" borderId="4" xfId="0" applyNumberFormat="1" applyFont="1" applyFill="1" applyBorder="1" applyAlignment="1">
      <alignment horizontal="left"/>
    </xf>
    <xf numFmtId="0" fontId="12" fillId="2" borderId="4" xfId="0" applyFont="1" applyFill="1" applyBorder="1" applyAlignment="1">
      <alignment horizontal="left"/>
    </xf>
    <xf numFmtId="14" fontId="12" fillId="2" borderId="1" xfId="0" applyNumberFormat="1" applyFont="1" applyFill="1" applyBorder="1" applyAlignment="1">
      <alignment horizontal="left"/>
    </xf>
    <xf numFmtId="0" fontId="12" fillId="2" borderId="1" xfId="0" applyFont="1" applyFill="1" applyBorder="1" applyAlignment="1">
      <alignment horizontal="left"/>
    </xf>
    <xf numFmtId="14" fontId="12" fillId="2" borderId="5" xfId="0" applyNumberFormat="1" applyFont="1" applyFill="1" applyBorder="1" applyAlignment="1">
      <alignment horizontal="left"/>
    </xf>
    <xf numFmtId="0" fontId="0" fillId="0" borderId="0" xfId="0" applyFill="1"/>
    <xf numFmtId="44" fontId="1" fillId="0" borderId="1" xfId="0" applyNumberFormat="1" applyFont="1" applyFill="1" applyBorder="1"/>
    <xf numFmtId="44" fontId="12" fillId="2" borderId="1" xfId="0" applyNumberFormat="1" applyFont="1" applyFill="1" applyBorder="1"/>
    <xf numFmtId="44" fontId="12" fillId="2" borderId="1" xfId="0" applyNumberFormat="1" applyFont="1" applyFill="1" applyBorder="1" applyAlignment="1">
      <alignment horizontal="right"/>
    </xf>
    <xf numFmtId="44" fontId="12" fillId="2" borderId="4" xfId="0" applyNumberFormat="1" applyFont="1" applyFill="1" applyBorder="1"/>
    <xf numFmtId="166" fontId="12" fillId="2" borderId="1" xfId="1" applyNumberFormat="1" applyFont="1" applyFill="1" applyBorder="1" applyAlignment="1"/>
    <xf numFmtId="44" fontId="12" fillId="2" borderId="1" xfId="0" applyNumberFormat="1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44" fontId="12" fillId="2" borderId="6" xfId="0" applyNumberFormat="1" applyFont="1" applyFill="1" applyBorder="1" applyAlignment="1">
      <alignment horizontal="right"/>
    </xf>
    <xf numFmtId="0" fontId="12" fillId="2" borderId="6" xfId="0" applyFont="1" applyFill="1" applyBorder="1" applyAlignment="1">
      <alignment horizontal="center"/>
    </xf>
    <xf numFmtId="14" fontId="12" fillId="0" borderId="0" xfId="0" applyNumberFormat="1" applyFont="1" applyAlignment="1">
      <alignment horizontal="left"/>
    </xf>
    <xf numFmtId="0" fontId="12" fillId="2" borderId="1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</cellXfs>
  <cellStyles count="2">
    <cellStyle name="Euro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2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DO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Hoja1!$C$1:$C$7</c:f>
              <c:strCache>
                <c:ptCount val="1"/>
                <c:pt idx="0">
                  <c:v>SERVICIO NACIONAL DE SALUD Listado de Ordenes de Compras Efectuadas 01 AL Mayo  AL 31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2261</c:v>
                  </c:pt>
                  <c:pt idx="2">
                    <c:v>2262</c:v>
                  </c:pt>
                  <c:pt idx="3">
                    <c:v>2263</c:v>
                  </c:pt>
                  <c:pt idx="4">
                    <c:v>2264</c:v>
                  </c:pt>
                  <c:pt idx="5">
                    <c:v>2265</c:v>
                  </c:pt>
                  <c:pt idx="6">
                    <c:v>2266</c:v>
                  </c:pt>
                  <c:pt idx="7">
                    <c:v>2267</c:v>
                  </c:pt>
                  <c:pt idx="8">
                    <c:v>2268</c:v>
                  </c:pt>
                  <c:pt idx="9">
                    <c:v>2269</c:v>
                  </c:pt>
                  <c:pt idx="10">
                    <c:v>2270</c:v>
                  </c:pt>
                  <c:pt idx="11">
                    <c:v>2271</c:v>
                  </c:pt>
                  <c:pt idx="12">
                    <c:v>2272</c:v>
                  </c:pt>
                  <c:pt idx="13">
                    <c:v>2273</c:v>
                  </c:pt>
                  <c:pt idx="14">
                    <c:v>2274</c:v>
                  </c:pt>
                  <c:pt idx="15">
                    <c:v>2275</c:v>
                  </c:pt>
                  <c:pt idx="16">
                    <c:v>2276</c:v>
                  </c:pt>
                </c:lvl>
                <c:lvl>
                  <c:pt idx="0">
                    <c:v>FECHA</c:v>
                  </c:pt>
                  <c:pt idx="1">
                    <c:v>01/05/2022</c:v>
                  </c:pt>
                  <c:pt idx="2">
                    <c:v>03/05/2022</c:v>
                  </c:pt>
                  <c:pt idx="3">
                    <c:v>03/05/2022</c:v>
                  </c:pt>
                  <c:pt idx="4">
                    <c:v>03/05/2022</c:v>
                  </c:pt>
                  <c:pt idx="5">
                    <c:v>03/05/2022</c:v>
                  </c:pt>
                  <c:pt idx="6">
                    <c:v>04/05/2022</c:v>
                  </c:pt>
                  <c:pt idx="7">
                    <c:v>04/05/2022</c:v>
                  </c:pt>
                  <c:pt idx="8">
                    <c:v>04/05/2022</c:v>
                  </c:pt>
                  <c:pt idx="9">
                    <c:v>04/05/2022</c:v>
                  </c:pt>
                  <c:pt idx="10">
                    <c:v>05/05/2022</c:v>
                  </c:pt>
                  <c:pt idx="11">
                    <c:v>06/05/2022</c:v>
                  </c:pt>
                  <c:pt idx="12">
                    <c:v>06/05/20222</c:v>
                  </c:pt>
                  <c:pt idx="13">
                    <c:v>06/05/2022</c:v>
                  </c:pt>
                  <c:pt idx="14">
                    <c:v>07/05/2022</c:v>
                  </c:pt>
                  <c:pt idx="15">
                    <c:v>07/05/2022</c:v>
                  </c:pt>
                  <c:pt idx="16">
                    <c:v>07/05/2022</c:v>
                  </c:pt>
                </c:lvl>
              </c:multiLvlStrCache>
            </c:multiLvlStrRef>
          </c:cat>
          <c:val>
            <c:numRef>
              <c:f>Hoja1!$C$8:$C$24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1"/>
          <c:order val="1"/>
          <c:tx>
            <c:strRef>
              <c:f>Hoja1!$D$1:$D$7</c:f>
              <c:strCache>
                <c:ptCount val="1"/>
                <c:pt idx="0">
                  <c:v>SERVICIO NACIONAL DE SALUD Listado de Ordenes de Compras Efectuadas 01 AL Mayo  AL 31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2261</c:v>
                  </c:pt>
                  <c:pt idx="2">
                    <c:v>2262</c:v>
                  </c:pt>
                  <c:pt idx="3">
                    <c:v>2263</c:v>
                  </c:pt>
                  <c:pt idx="4">
                    <c:v>2264</c:v>
                  </c:pt>
                  <c:pt idx="5">
                    <c:v>2265</c:v>
                  </c:pt>
                  <c:pt idx="6">
                    <c:v>2266</c:v>
                  </c:pt>
                  <c:pt idx="7">
                    <c:v>2267</c:v>
                  </c:pt>
                  <c:pt idx="8">
                    <c:v>2268</c:v>
                  </c:pt>
                  <c:pt idx="9">
                    <c:v>2269</c:v>
                  </c:pt>
                  <c:pt idx="10">
                    <c:v>2270</c:v>
                  </c:pt>
                  <c:pt idx="11">
                    <c:v>2271</c:v>
                  </c:pt>
                  <c:pt idx="12">
                    <c:v>2272</c:v>
                  </c:pt>
                  <c:pt idx="13">
                    <c:v>2273</c:v>
                  </c:pt>
                  <c:pt idx="14">
                    <c:v>2274</c:v>
                  </c:pt>
                  <c:pt idx="15">
                    <c:v>2275</c:v>
                  </c:pt>
                  <c:pt idx="16">
                    <c:v>2276</c:v>
                  </c:pt>
                </c:lvl>
                <c:lvl>
                  <c:pt idx="0">
                    <c:v>FECHA</c:v>
                  </c:pt>
                  <c:pt idx="1">
                    <c:v>01/05/2022</c:v>
                  </c:pt>
                  <c:pt idx="2">
                    <c:v>03/05/2022</c:v>
                  </c:pt>
                  <c:pt idx="3">
                    <c:v>03/05/2022</c:v>
                  </c:pt>
                  <c:pt idx="4">
                    <c:v>03/05/2022</c:v>
                  </c:pt>
                  <c:pt idx="5">
                    <c:v>03/05/2022</c:v>
                  </c:pt>
                  <c:pt idx="6">
                    <c:v>04/05/2022</c:v>
                  </c:pt>
                  <c:pt idx="7">
                    <c:v>04/05/2022</c:v>
                  </c:pt>
                  <c:pt idx="8">
                    <c:v>04/05/2022</c:v>
                  </c:pt>
                  <c:pt idx="9">
                    <c:v>04/05/2022</c:v>
                  </c:pt>
                  <c:pt idx="10">
                    <c:v>05/05/2022</c:v>
                  </c:pt>
                  <c:pt idx="11">
                    <c:v>06/05/2022</c:v>
                  </c:pt>
                  <c:pt idx="12">
                    <c:v>06/05/20222</c:v>
                  </c:pt>
                  <c:pt idx="13">
                    <c:v>06/05/2022</c:v>
                  </c:pt>
                  <c:pt idx="14">
                    <c:v>07/05/2022</c:v>
                  </c:pt>
                  <c:pt idx="15">
                    <c:v>07/05/2022</c:v>
                  </c:pt>
                  <c:pt idx="16">
                    <c:v>07/05/2022</c:v>
                  </c:pt>
                </c:lvl>
              </c:multiLvlStrCache>
            </c:multiLvlStrRef>
          </c:cat>
          <c:val>
            <c:numRef>
              <c:f>Hoja1!$D$8:$D$24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2"/>
          <c:order val="2"/>
          <c:tx>
            <c:strRef>
              <c:f>Hoja1!$E$1:$E$7</c:f>
              <c:strCache>
                <c:ptCount val="1"/>
                <c:pt idx="0">
                  <c:v>SERVICIO NACIONAL DE SALUD Listado de Ordenes de Compras Efectuadas 01 AL Mayo  AL 31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2261</c:v>
                  </c:pt>
                  <c:pt idx="2">
                    <c:v>2262</c:v>
                  </c:pt>
                  <c:pt idx="3">
                    <c:v>2263</c:v>
                  </c:pt>
                  <c:pt idx="4">
                    <c:v>2264</c:v>
                  </c:pt>
                  <c:pt idx="5">
                    <c:v>2265</c:v>
                  </c:pt>
                  <c:pt idx="6">
                    <c:v>2266</c:v>
                  </c:pt>
                  <c:pt idx="7">
                    <c:v>2267</c:v>
                  </c:pt>
                  <c:pt idx="8">
                    <c:v>2268</c:v>
                  </c:pt>
                  <c:pt idx="9">
                    <c:v>2269</c:v>
                  </c:pt>
                  <c:pt idx="10">
                    <c:v>2270</c:v>
                  </c:pt>
                  <c:pt idx="11">
                    <c:v>2271</c:v>
                  </c:pt>
                  <c:pt idx="12">
                    <c:v>2272</c:v>
                  </c:pt>
                  <c:pt idx="13">
                    <c:v>2273</c:v>
                  </c:pt>
                  <c:pt idx="14">
                    <c:v>2274</c:v>
                  </c:pt>
                  <c:pt idx="15">
                    <c:v>2275</c:v>
                  </c:pt>
                  <c:pt idx="16">
                    <c:v>2276</c:v>
                  </c:pt>
                </c:lvl>
                <c:lvl>
                  <c:pt idx="0">
                    <c:v>FECHA</c:v>
                  </c:pt>
                  <c:pt idx="1">
                    <c:v>01/05/2022</c:v>
                  </c:pt>
                  <c:pt idx="2">
                    <c:v>03/05/2022</c:v>
                  </c:pt>
                  <c:pt idx="3">
                    <c:v>03/05/2022</c:v>
                  </c:pt>
                  <c:pt idx="4">
                    <c:v>03/05/2022</c:v>
                  </c:pt>
                  <c:pt idx="5">
                    <c:v>03/05/2022</c:v>
                  </c:pt>
                  <c:pt idx="6">
                    <c:v>04/05/2022</c:v>
                  </c:pt>
                  <c:pt idx="7">
                    <c:v>04/05/2022</c:v>
                  </c:pt>
                  <c:pt idx="8">
                    <c:v>04/05/2022</c:v>
                  </c:pt>
                  <c:pt idx="9">
                    <c:v>04/05/2022</c:v>
                  </c:pt>
                  <c:pt idx="10">
                    <c:v>05/05/2022</c:v>
                  </c:pt>
                  <c:pt idx="11">
                    <c:v>06/05/2022</c:v>
                  </c:pt>
                  <c:pt idx="12">
                    <c:v>06/05/20222</c:v>
                  </c:pt>
                  <c:pt idx="13">
                    <c:v>06/05/2022</c:v>
                  </c:pt>
                  <c:pt idx="14">
                    <c:v>07/05/2022</c:v>
                  </c:pt>
                  <c:pt idx="15">
                    <c:v>07/05/2022</c:v>
                  </c:pt>
                  <c:pt idx="16">
                    <c:v>07/05/2022</c:v>
                  </c:pt>
                </c:lvl>
              </c:multiLvlStrCache>
            </c:multiLvlStrRef>
          </c:cat>
          <c:val>
            <c:numRef>
              <c:f>Hoja1!$E$8:$E$24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3"/>
          <c:order val="3"/>
          <c:tx>
            <c:strRef>
              <c:f>Hoja1!$F$1:$F$7</c:f>
              <c:strCache>
                <c:ptCount val="1"/>
                <c:pt idx="0">
                  <c:v>SERVICIO NACIONAL DE SALUD Listado de Ordenes de Compras Efectuadas 01 AL Mayo  AL 31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2261</c:v>
                  </c:pt>
                  <c:pt idx="2">
                    <c:v>2262</c:v>
                  </c:pt>
                  <c:pt idx="3">
                    <c:v>2263</c:v>
                  </c:pt>
                  <c:pt idx="4">
                    <c:v>2264</c:v>
                  </c:pt>
                  <c:pt idx="5">
                    <c:v>2265</c:v>
                  </c:pt>
                  <c:pt idx="6">
                    <c:v>2266</c:v>
                  </c:pt>
                  <c:pt idx="7">
                    <c:v>2267</c:v>
                  </c:pt>
                  <c:pt idx="8">
                    <c:v>2268</c:v>
                  </c:pt>
                  <c:pt idx="9">
                    <c:v>2269</c:v>
                  </c:pt>
                  <c:pt idx="10">
                    <c:v>2270</c:v>
                  </c:pt>
                  <c:pt idx="11">
                    <c:v>2271</c:v>
                  </c:pt>
                  <c:pt idx="12">
                    <c:v>2272</c:v>
                  </c:pt>
                  <c:pt idx="13">
                    <c:v>2273</c:v>
                  </c:pt>
                  <c:pt idx="14">
                    <c:v>2274</c:v>
                  </c:pt>
                  <c:pt idx="15">
                    <c:v>2275</c:v>
                  </c:pt>
                  <c:pt idx="16">
                    <c:v>2276</c:v>
                  </c:pt>
                </c:lvl>
                <c:lvl>
                  <c:pt idx="0">
                    <c:v>FECHA</c:v>
                  </c:pt>
                  <c:pt idx="1">
                    <c:v>01/05/2022</c:v>
                  </c:pt>
                  <c:pt idx="2">
                    <c:v>03/05/2022</c:v>
                  </c:pt>
                  <c:pt idx="3">
                    <c:v>03/05/2022</c:v>
                  </c:pt>
                  <c:pt idx="4">
                    <c:v>03/05/2022</c:v>
                  </c:pt>
                  <c:pt idx="5">
                    <c:v>03/05/2022</c:v>
                  </c:pt>
                  <c:pt idx="6">
                    <c:v>04/05/2022</c:v>
                  </c:pt>
                  <c:pt idx="7">
                    <c:v>04/05/2022</c:v>
                  </c:pt>
                  <c:pt idx="8">
                    <c:v>04/05/2022</c:v>
                  </c:pt>
                  <c:pt idx="9">
                    <c:v>04/05/2022</c:v>
                  </c:pt>
                  <c:pt idx="10">
                    <c:v>05/05/2022</c:v>
                  </c:pt>
                  <c:pt idx="11">
                    <c:v>06/05/2022</c:v>
                  </c:pt>
                  <c:pt idx="12">
                    <c:v>06/05/20222</c:v>
                  </c:pt>
                  <c:pt idx="13">
                    <c:v>06/05/2022</c:v>
                  </c:pt>
                  <c:pt idx="14">
                    <c:v>07/05/2022</c:v>
                  </c:pt>
                  <c:pt idx="15">
                    <c:v>07/05/2022</c:v>
                  </c:pt>
                  <c:pt idx="16">
                    <c:v>07/05/2022</c:v>
                  </c:pt>
                </c:lvl>
              </c:multiLvlStrCache>
            </c:multiLvlStrRef>
          </c:cat>
          <c:val>
            <c:numRef>
              <c:f>Hoja1!$F$8:$F$24</c:f>
              <c:numCache>
                <c:formatCode>General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Hoja1!$G$1:$G$7</c:f>
              <c:strCache>
                <c:ptCount val="1"/>
                <c:pt idx="0">
                  <c:v>SERVICIO NACIONAL DE SALUD Listado de Ordenes de Compras Efectuadas 01 AL Mayo  AL 31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2261</c:v>
                  </c:pt>
                  <c:pt idx="2">
                    <c:v>2262</c:v>
                  </c:pt>
                  <c:pt idx="3">
                    <c:v>2263</c:v>
                  </c:pt>
                  <c:pt idx="4">
                    <c:v>2264</c:v>
                  </c:pt>
                  <c:pt idx="5">
                    <c:v>2265</c:v>
                  </c:pt>
                  <c:pt idx="6">
                    <c:v>2266</c:v>
                  </c:pt>
                  <c:pt idx="7">
                    <c:v>2267</c:v>
                  </c:pt>
                  <c:pt idx="8">
                    <c:v>2268</c:v>
                  </c:pt>
                  <c:pt idx="9">
                    <c:v>2269</c:v>
                  </c:pt>
                  <c:pt idx="10">
                    <c:v>2270</c:v>
                  </c:pt>
                  <c:pt idx="11">
                    <c:v>2271</c:v>
                  </c:pt>
                  <c:pt idx="12">
                    <c:v>2272</c:v>
                  </c:pt>
                  <c:pt idx="13">
                    <c:v>2273</c:v>
                  </c:pt>
                  <c:pt idx="14">
                    <c:v>2274</c:v>
                  </c:pt>
                  <c:pt idx="15">
                    <c:v>2275</c:v>
                  </c:pt>
                  <c:pt idx="16">
                    <c:v>2276</c:v>
                  </c:pt>
                </c:lvl>
                <c:lvl>
                  <c:pt idx="0">
                    <c:v>FECHA</c:v>
                  </c:pt>
                  <c:pt idx="1">
                    <c:v>01/05/2022</c:v>
                  </c:pt>
                  <c:pt idx="2">
                    <c:v>03/05/2022</c:v>
                  </c:pt>
                  <c:pt idx="3">
                    <c:v>03/05/2022</c:v>
                  </c:pt>
                  <c:pt idx="4">
                    <c:v>03/05/2022</c:v>
                  </c:pt>
                  <c:pt idx="5">
                    <c:v>03/05/2022</c:v>
                  </c:pt>
                  <c:pt idx="6">
                    <c:v>04/05/2022</c:v>
                  </c:pt>
                  <c:pt idx="7">
                    <c:v>04/05/2022</c:v>
                  </c:pt>
                  <c:pt idx="8">
                    <c:v>04/05/2022</c:v>
                  </c:pt>
                  <c:pt idx="9">
                    <c:v>04/05/2022</c:v>
                  </c:pt>
                  <c:pt idx="10">
                    <c:v>05/05/2022</c:v>
                  </c:pt>
                  <c:pt idx="11">
                    <c:v>06/05/2022</c:v>
                  </c:pt>
                  <c:pt idx="12">
                    <c:v>06/05/20222</c:v>
                  </c:pt>
                  <c:pt idx="13">
                    <c:v>06/05/2022</c:v>
                  </c:pt>
                  <c:pt idx="14">
                    <c:v>07/05/2022</c:v>
                  </c:pt>
                  <c:pt idx="15">
                    <c:v>07/05/2022</c:v>
                  </c:pt>
                  <c:pt idx="16">
                    <c:v>07/05/2022</c:v>
                  </c:pt>
                </c:lvl>
              </c:multiLvlStrCache>
            </c:multiLvlStrRef>
          </c:cat>
          <c:val>
            <c:numRef>
              <c:f>Hoja1!$G$8:$G$24</c:f>
              <c:numCache>
                <c:formatCode>General</c:formatCode>
                <c:ptCount val="17"/>
                <c:pt idx="0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Hoja1!$H$1:$H$7</c:f>
              <c:strCache>
                <c:ptCount val="1"/>
                <c:pt idx="0">
                  <c:v>SERVICIO NACIONAL DE SALUD Listado de Ordenes de Compras Efectuadas 01 AL Mayo  AL 31 del año 2022 I Región HOSPITAL NUESTRA SEÑORA DE REGLA ESTABLECIMIENTO</c:v>
                </c:pt>
              </c:strCache>
            </c:strRef>
          </c:tx>
          <c:invertIfNegative val="0"/>
          <c:cat>
            <c:multiLvlStrRef>
              <c:f>Hoja1!$A$8:$B$24</c:f>
              <c:multiLvlStrCache>
                <c:ptCount val="17"/>
                <c:lvl>
                  <c:pt idx="0">
                    <c:v>No. ORDEN DE COMPRA Y/O SERVICIO</c:v>
                  </c:pt>
                  <c:pt idx="1">
                    <c:v>2261</c:v>
                  </c:pt>
                  <c:pt idx="2">
                    <c:v>2262</c:v>
                  </c:pt>
                  <c:pt idx="3">
                    <c:v>2263</c:v>
                  </c:pt>
                  <c:pt idx="4">
                    <c:v>2264</c:v>
                  </c:pt>
                  <c:pt idx="5">
                    <c:v>2265</c:v>
                  </c:pt>
                  <c:pt idx="6">
                    <c:v>2266</c:v>
                  </c:pt>
                  <c:pt idx="7">
                    <c:v>2267</c:v>
                  </c:pt>
                  <c:pt idx="8">
                    <c:v>2268</c:v>
                  </c:pt>
                  <c:pt idx="9">
                    <c:v>2269</c:v>
                  </c:pt>
                  <c:pt idx="10">
                    <c:v>2270</c:v>
                  </c:pt>
                  <c:pt idx="11">
                    <c:v>2271</c:v>
                  </c:pt>
                  <c:pt idx="12">
                    <c:v>2272</c:v>
                  </c:pt>
                  <c:pt idx="13">
                    <c:v>2273</c:v>
                  </c:pt>
                  <c:pt idx="14">
                    <c:v>2274</c:v>
                  </c:pt>
                  <c:pt idx="15">
                    <c:v>2275</c:v>
                  </c:pt>
                  <c:pt idx="16">
                    <c:v>2276</c:v>
                  </c:pt>
                </c:lvl>
                <c:lvl>
                  <c:pt idx="0">
                    <c:v>FECHA</c:v>
                  </c:pt>
                  <c:pt idx="1">
                    <c:v>01/05/2022</c:v>
                  </c:pt>
                  <c:pt idx="2">
                    <c:v>03/05/2022</c:v>
                  </c:pt>
                  <c:pt idx="3">
                    <c:v>03/05/2022</c:v>
                  </c:pt>
                  <c:pt idx="4">
                    <c:v>03/05/2022</c:v>
                  </c:pt>
                  <c:pt idx="5">
                    <c:v>03/05/2022</c:v>
                  </c:pt>
                  <c:pt idx="6">
                    <c:v>04/05/2022</c:v>
                  </c:pt>
                  <c:pt idx="7">
                    <c:v>04/05/2022</c:v>
                  </c:pt>
                  <c:pt idx="8">
                    <c:v>04/05/2022</c:v>
                  </c:pt>
                  <c:pt idx="9">
                    <c:v>04/05/2022</c:v>
                  </c:pt>
                  <c:pt idx="10">
                    <c:v>05/05/2022</c:v>
                  </c:pt>
                  <c:pt idx="11">
                    <c:v>06/05/2022</c:v>
                  </c:pt>
                  <c:pt idx="12">
                    <c:v>06/05/20222</c:v>
                  </c:pt>
                  <c:pt idx="13">
                    <c:v>06/05/2022</c:v>
                  </c:pt>
                  <c:pt idx="14">
                    <c:v>07/05/2022</c:v>
                  </c:pt>
                  <c:pt idx="15">
                    <c:v>07/05/2022</c:v>
                  </c:pt>
                  <c:pt idx="16">
                    <c:v>07/05/2022</c:v>
                  </c:pt>
                </c:lvl>
              </c:multiLvlStrCache>
            </c:multiLvlStrRef>
          </c:cat>
          <c:val>
            <c:numRef>
              <c:f>Hoja1!$H$8:$H$24</c:f>
              <c:numCache>
                <c:formatCode>_("RD$"* #,##0.00_);_("RD$"* \(#,##0.00\);_("RD$"* "-"??_);_(@_)</c:formatCode>
                <c:ptCount val="17"/>
                <c:pt idx="0" formatCode="General">
                  <c:v>0</c:v>
                </c:pt>
                <c:pt idx="1">
                  <c:v>85725</c:v>
                </c:pt>
                <c:pt idx="2">
                  <c:v>5320</c:v>
                </c:pt>
                <c:pt idx="3">
                  <c:v>17154.7</c:v>
                </c:pt>
                <c:pt idx="4">
                  <c:v>10721.69</c:v>
                </c:pt>
                <c:pt idx="5">
                  <c:v>3500</c:v>
                </c:pt>
                <c:pt idx="6">
                  <c:v>15340</c:v>
                </c:pt>
                <c:pt idx="7">
                  <c:v>50000</c:v>
                </c:pt>
                <c:pt idx="8">
                  <c:v>139277.5</c:v>
                </c:pt>
                <c:pt idx="9">
                  <c:v>133309</c:v>
                </c:pt>
                <c:pt idx="10">
                  <c:v>631869.1</c:v>
                </c:pt>
                <c:pt idx="11">
                  <c:v>1260</c:v>
                </c:pt>
                <c:pt idx="12">
                  <c:v>2892</c:v>
                </c:pt>
                <c:pt idx="13">
                  <c:v>15112.15</c:v>
                </c:pt>
                <c:pt idx="14">
                  <c:v>16082.53</c:v>
                </c:pt>
                <c:pt idx="15">
                  <c:v>186342</c:v>
                </c:pt>
                <c:pt idx="16">
                  <c:v>8117.02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69938176"/>
        <c:axId val="69948160"/>
      </c:barChart>
      <c:catAx>
        <c:axId val="69938176"/>
        <c:scaling>
          <c:orientation val="minMax"/>
        </c:scaling>
        <c:delete val="0"/>
        <c:axPos val="b"/>
        <c:majorTickMark val="out"/>
        <c:minorTickMark val="none"/>
        <c:tickLblPos val="nextTo"/>
        <c:crossAx val="69948160"/>
        <c:crosses val="autoZero"/>
        <c:auto val="1"/>
        <c:lblAlgn val="ctr"/>
        <c:lblOffset val="100"/>
        <c:noMultiLvlLbl val="0"/>
      </c:catAx>
      <c:valAx>
        <c:axId val="6994816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6993817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7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70192" cy="6288942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28575</xdr:rowOff>
    </xdr:from>
    <xdr:to>
      <xdr:col>1</xdr:col>
      <xdr:colOff>638175</xdr:colOff>
      <xdr:row>3</xdr:row>
      <xdr:rowOff>57150</xdr:rowOff>
    </xdr:to>
    <xdr:pic>
      <xdr:nvPicPr>
        <xdr:cNvPr id="2" name="3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19075"/>
          <a:ext cx="136207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20"/>
  <sheetViews>
    <sheetView tabSelected="1" topLeftCell="A8" zoomScale="80" zoomScaleNormal="80" workbookViewId="0">
      <selection activeCell="C11" sqref="C11"/>
    </sheetView>
  </sheetViews>
  <sheetFormatPr baseColWidth="10" defaultRowHeight="15" x14ac:dyDescent="0.25"/>
  <cols>
    <col min="1" max="1" width="12.5703125" customWidth="1"/>
    <col min="2" max="2" width="13.7109375" customWidth="1"/>
    <col min="3" max="3" width="18.42578125" customWidth="1"/>
    <col min="4" max="4" width="20.5703125" customWidth="1"/>
    <col min="5" max="5" width="37.42578125" customWidth="1"/>
    <col min="6" max="6" width="45.5703125" customWidth="1"/>
    <col min="7" max="7" width="17.7109375" customWidth="1"/>
    <col min="8" max="8" width="18" customWidth="1"/>
    <col min="10" max="10" width="23.5703125" customWidth="1"/>
    <col min="12" max="12" width="16" customWidth="1"/>
  </cols>
  <sheetData>
    <row r="1" spans="1:10" ht="15.75" x14ac:dyDescent="0.25">
      <c r="C1" s="56" t="s">
        <v>6</v>
      </c>
      <c r="D1" s="56"/>
      <c r="E1" s="56"/>
    </row>
    <row r="2" spans="1:10" x14ac:dyDescent="0.25">
      <c r="C2" s="57" t="s">
        <v>5</v>
      </c>
      <c r="D2" s="57"/>
      <c r="E2" s="57"/>
    </row>
    <row r="3" spans="1:10" ht="15.75" x14ac:dyDescent="0.25">
      <c r="C3" s="58" t="s">
        <v>37</v>
      </c>
      <c r="D3" s="58"/>
      <c r="E3" s="58"/>
    </row>
    <row r="4" spans="1:10" x14ac:dyDescent="0.25">
      <c r="C4" s="55" t="s">
        <v>7</v>
      </c>
      <c r="D4" s="55"/>
      <c r="E4" s="55"/>
    </row>
    <row r="5" spans="1:10" ht="18" x14ac:dyDescent="0.25">
      <c r="C5" s="53" t="s">
        <v>4</v>
      </c>
      <c r="D5" s="53"/>
      <c r="E5" s="53"/>
    </row>
    <row r="6" spans="1:10" ht="15.75" x14ac:dyDescent="0.25">
      <c r="C6" s="54" t="s">
        <v>8</v>
      </c>
      <c r="D6" s="54"/>
      <c r="E6" s="54"/>
    </row>
    <row r="7" spans="1:10" ht="18" x14ac:dyDescent="0.25">
      <c r="C7" s="53" t="s">
        <v>3</v>
      </c>
      <c r="D7" s="53"/>
      <c r="E7" s="53"/>
    </row>
    <row r="8" spans="1:10" ht="59.25" customHeight="1" x14ac:dyDescent="0.25">
      <c r="A8" s="16" t="s">
        <v>0</v>
      </c>
      <c r="B8" s="17" t="s">
        <v>1</v>
      </c>
      <c r="C8" s="16" t="s">
        <v>11</v>
      </c>
      <c r="D8" s="16" t="s">
        <v>12</v>
      </c>
      <c r="E8" s="16" t="s">
        <v>13</v>
      </c>
      <c r="F8" s="18" t="s">
        <v>14</v>
      </c>
      <c r="G8" s="18" t="s">
        <v>15</v>
      </c>
      <c r="H8" s="18" t="s">
        <v>2</v>
      </c>
    </row>
    <row r="9" spans="1:10" ht="18" customHeight="1" x14ac:dyDescent="0.25">
      <c r="A9" s="37">
        <v>44682</v>
      </c>
      <c r="B9" s="9">
        <v>2261</v>
      </c>
      <c r="C9" s="12" t="s">
        <v>38</v>
      </c>
      <c r="D9" s="9" t="s">
        <v>16</v>
      </c>
      <c r="E9" s="12" t="s">
        <v>39</v>
      </c>
      <c r="F9" s="12" t="s">
        <v>40</v>
      </c>
      <c r="G9" s="38"/>
      <c r="H9" s="42">
        <v>85725</v>
      </c>
      <c r="I9" s="1"/>
      <c r="J9" s="29"/>
    </row>
    <row r="10" spans="1:10" ht="18" customHeight="1" x14ac:dyDescent="0.25">
      <c r="A10" s="39">
        <v>44684</v>
      </c>
      <c r="B10" s="9">
        <v>2262</v>
      </c>
      <c r="C10" s="38" t="s">
        <v>41</v>
      </c>
      <c r="D10" s="9" t="s">
        <v>17</v>
      </c>
      <c r="E10" s="38" t="s">
        <v>42</v>
      </c>
      <c r="F10" s="38" t="s">
        <v>43</v>
      </c>
      <c r="G10" s="38"/>
      <c r="H10" s="43">
        <v>5320</v>
      </c>
      <c r="I10" s="1"/>
      <c r="J10" s="29"/>
    </row>
    <row r="11" spans="1:10" ht="18" customHeight="1" x14ac:dyDescent="0.25">
      <c r="A11" s="39">
        <v>44684</v>
      </c>
      <c r="B11" s="9">
        <v>2263</v>
      </c>
      <c r="C11" s="38" t="s">
        <v>191</v>
      </c>
      <c r="D11" s="9" t="s">
        <v>16</v>
      </c>
      <c r="E11" s="38" t="s">
        <v>86</v>
      </c>
      <c r="F11" s="38" t="s">
        <v>87</v>
      </c>
      <c r="G11" s="38"/>
      <c r="H11" s="43">
        <v>17154.7</v>
      </c>
      <c r="I11" s="1"/>
      <c r="J11" s="29"/>
    </row>
    <row r="12" spans="1:10" ht="18" customHeight="1" x14ac:dyDescent="0.25">
      <c r="A12" s="39">
        <v>44684</v>
      </c>
      <c r="B12" s="9">
        <v>2264</v>
      </c>
      <c r="C12" s="38" t="s">
        <v>121</v>
      </c>
      <c r="D12" s="9" t="s">
        <v>16</v>
      </c>
      <c r="E12" s="38" t="s">
        <v>86</v>
      </c>
      <c r="F12" s="38" t="s">
        <v>87</v>
      </c>
      <c r="G12" s="38"/>
      <c r="H12" s="43">
        <v>10721.69</v>
      </c>
      <c r="I12" s="1"/>
      <c r="J12" s="29"/>
    </row>
    <row r="13" spans="1:10" ht="18" customHeight="1" x14ac:dyDescent="0.25">
      <c r="A13" s="39">
        <v>44684</v>
      </c>
      <c r="B13" s="9">
        <v>2265</v>
      </c>
      <c r="C13" s="38" t="s">
        <v>44</v>
      </c>
      <c r="D13" s="9" t="s">
        <v>17</v>
      </c>
      <c r="E13" s="38" t="s">
        <v>45</v>
      </c>
      <c r="F13" s="38" t="s">
        <v>46</v>
      </c>
      <c r="G13" s="38"/>
      <c r="H13" s="43">
        <v>3500</v>
      </c>
      <c r="I13" s="1"/>
      <c r="J13" s="29"/>
    </row>
    <row r="14" spans="1:10" ht="18" customHeight="1" x14ac:dyDescent="0.25">
      <c r="A14" s="39">
        <v>44685</v>
      </c>
      <c r="B14" s="9">
        <v>2266</v>
      </c>
      <c r="C14" s="38" t="s">
        <v>82</v>
      </c>
      <c r="D14" s="9" t="s">
        <v>17</v>
      </c>
      <c r="E14" s="38" t="s">
        <v>81</v>
      </c>
      <c r="F14" s="38" t="s">
        <v>80</v>
      </c>
      <c r="G14" s="38"/>
      <c r="H14" s="43">
        <v>15340</v>
      </c>
      <c r="I14" s="1"/>
      <c r="J14" s="29"/>
    </row>
    <row r="15" spans="1:10" ht="18" customHeight="1" x14ac:dyDescent="0.25">
      <c r="A15" s="51">
        <v>44685</v>
      </c>
      <c r="B15" s="9">
        <v>2267</v>
      </c>
      <c r="C15" s="47" t="s">
        <v>88</v>
      </c>
      <c r="D15" s="50" t="s">
        <v>17</v>
      </c>
      <c r="E15" s="47" t="s">
        <v>70</v>
      </c>
      <c r="F15" s="47" t="s">
        <v>89</v>
      </c>
      <c r="G15" s="38"/>
      <c r="H15" s="43">
        <v>50000</v>
      </c>
      <c r="I15" s="1"/>
      <c r="J15" s="29"/>
    </row>
    <row r="16" spans="1:10" ht="18" customHeight="1" x14ac:dyDescent="0.25">
      <c r="A16" s="39">
        <v>44685</v>
      </c>
      <c r="B16" s="9">
        <v>2268</v>
      </c>
      <c r="C16" s="38" t="s">
        <v>83</v>
      </c>
      <c r="D16" s="9" t="s">
        <v>17</v>
      </c>
      <c r="E16" s="38" t="s">
        <v>84</v>
      </c>
      <c r="F16" s="38" t="s">
        <v>85</v>
      </c>
      <c r="G16" s="38"/>
      <c r="H16" s="43">
        <v>139277.5</v>
      </c>
      <c r="I16" s="1"/>
      <c r="J16" s="29"/>
    </row>
    <row r="17" spans="1:10" ht="18" customHeight="1" x14ac:dyDescent="0.25">
      <c r="A17" s="39">
        <v>44685</v>
      </c>
      <c r="B17" s="9">
        <v>2269</v>
      </c>
      <c r="C17" s="38" t="s">
        <v>78</v>
      </c>
      <c r="D17" s="9" t="s">
        <v>16</v>
      </c>
      <c r="E17" s="38" t="s">
        <v>79</v>
      </c>
      <c r="F17" s="38" t="s">
        <v>49</v>
      </c>
      <c r="G17" s="38"/>
      <c r="H17" s="43">
        <v>133309</v>
      </c>
      <c r="I17" s="1"/>
      <c r="J17" s="29"/>
    </row>
    <row r="18" spans="1:10" ht="18" customHeight="1" x14ac:dyDescent="0.25">
      <c r="A18" s="39">
        <v>44686</v>
      </c>
      <c r="B18" s="9">
        <v>2270</v>
      </c>
      <c r="C18" s="38" t="s">
        <v>47</v>
      </c>
      <c r="D18" s="9" t="s">
        <v>17</v>
      </c>
      <c r="E18" s="38" t="s">
        <v>48</v>
      </c>
      <c r="F18" s="38" t="s">
        <v>49</v>
      </c>
      <c r="G18" s="38"/>
      <c r="H18" s="43">
        <v>631869.1</v>
      </c>
      <c r="I18" s="1"/>
      <c r="J18" s="29"/>
    </row>
    <row r="19" spans="1:10" ht="18" customHeight="1" x14ac:dyDescent="0.25">
      <c r="A19" s="39">
        <v>44687</v>
      </c>
      <c r="B19" s="9">
        <v>2271</v>
      </c>
      <c r="C19" s="38" t="s">
        <v>77</v>
      </c>
      <c r="D19" s="9" t="s">
        <v>17</v>
      </c>
      <c r="E19" s="38" t="s">
        <v>76</v>
      </c>
      <c r="F19" s="38" t="s">
        <v>59</v>
      </c>
      <c r="G19" s="38"/>
      <c r="H19" s="43">
        <v>1260</v>
      </c>
      <c r="I19" s="1"/>
      <c r="J19" s="29"/>
    </row>
    <row r="20" spans="1:10" ht="18" customHeight="1" x14ac:dyDescent="0.25">
      <c r="A20" s="39" t="s">
        <v>181</v>
      </c>
      <c r="B20" s="9">
        <v>2272</v>
      </c>
      <c r="C20" s="38" t="s">
        <v>75</v>
      </c>
      <c r="D20" s="9" t="s">
        <v>17</v>
      </c>
      <c r="E20" s="38" t="s">
        <v>76</v>
      </c>
      <c r="F20" s="38" t="s">
        <v>59</v>
      </c>
      <c r="G20" s="38"/>
      <c r="H20" s="43">
        <v>2892</v>
      </c>
      <c r="I20" s="1"/>
      <c r="J20" s="29"/>
    </row>
    <row r="21" spans="1:10" ht="18" customHeight="1" x14ac:dyDescent="0.25">
      <c r="A21" s="39">
        <v>44687</v>
      </c>
      <c r="B21" s="9">
        <v>2273</v>
      </c>
      <c r="C21" s="38" t="s">
        <v>122</v>
      </c>
      <c r="D21" s="9" t="s">
        <v>16</v>
      </c>
      <c r="E21" s="38" t="s">
        <v>86</v>
      </c>
      <c r="F21" s="38" t="s">
        <v>87</v>
      </c>
      <c r="G21" s="38"/>
      <c r="H21" s="43">
        <v>15112.15</v>
      </c>
      <c r="I21" s="1"/>
      <c r="J21" s="29"/>
    </row>
    <row r="22" spans="1:10" ht="18" customHeight="1" x14ac:dyDescent="0.25">
      <c r="A22" s="39">
        <v>44688</v>
      </c>
      <c r="B22" s="9">
        <v>2274</v>
      </c>
      <c r="C22" s="38" t="s">
        <v>123</v>
      </c>
      <c r="D22" s="9" t="s">
        <v>16</v>
      </c>
      <c r="E22" s="38" t="s">
        <v>86</v>
      </c>
      <c r="F22" s="38" t="s">
        <v>87</v>
      </c>
      <c r="G22" s="38"/>
      <c r="H22" s="43">
        <v>16082.53</v>
      </c>
      <c r="I22" s="1" t="s">
        <v>124</v>
      </c>
      <c r="J22" s="29"/>
    </row>
    <row r="23" spans="1:10" ht="18" customHeight="1" x14ac:dyDescent="0.25">
      <c r="A23" s="39">
        <v>44688</v>
      </c>
      <c r="B23" s="9">
        <v>2275</v>
      </c>
      <c r="C23" s="38" t="s">
        <v>60</v>
      </c>
      <c r="D23" s="9" t="s">
        <v>17</v>
      </c>
      <c r="E23" s="38" t="s">
        <v>61</v>
      </c>
      <c r="F23" s="38" t="s">
        <v>62</v>
      </c>
      <c r="G23" s="38"/>
      <c r="H23" s="43">
        <v>186342</v>
      </c>
      <c r="I23" s="1"/>
      <c r="J23" s="29"/>
    </row>
    <row r="24" spans="1:10" ht="18" customHeight="1" x14ac:dyDescent="0.25">
      <c r="A24" s="39">
        <v>44688</v>
      </c>
      <c r="B24" s="9">
        <v>2276</v>
      </c>
      <c r="C24" s="38" t="s">
        <v>66</v>
      </c>
      <c r="D24" s="9" t="s">
        <v>17</v>
      </c>
      <c r="E24" s="38" t="s">
        <v>67</v>
      </c>
      <c r="F24" s="38" t="s">
        <v>68</v>
      </c>
      <c r="G24" s="38"/>
      <c r="H24" s="43">
        <v>8117.02</v>
      </c>
      <c r="I24" s="1"/>
      <c r="J24" s="29"/>
    </row>
    <row r="25" spans="1:10" ht="18" customHeight="1" x14ac:dyDescent="0.25">
      <c r="A25" s="39">
        <v>44688</v>
      </c>
      <c r="B25" s="9">
        <v>2277</v>
      </c>
      <c r="C25" s="38" t="s">
        <v>93</v>
      </c>
      <c r="D25" s="9" t="s">
        <v>17</v>
      </c>
      <c r="E25" s="38" t="s">
        <v>76</v>
      </c>
      <c r="F25" s="38" t="s">
        <v>59</v>
      </c>
      <c r="G25" s="38"/>
      <c r="H25" s="43">
        <v>766</v>
      </c>
      <c r="I25" s="1"/>
      <c r="J25" s="29"/>
    </row>
    <row r="26" spans="1:10" ht="18" customHeight="1" x14ac:dyDescent="0.25">
      <c r="A26" s="39">
        <v>44688</v>
      </c>
      <c r="B26" s="9">
        <v>2278</v>
      </c>
      <c r="C26" s="38" t="s">
        <v>90</v>
      </c>
      <c r="D26" s="9" t="s">
        <v>16</v>
      </c>
      <c r="E26" s="38" t="s">
        <v>91</v>
      </c>
      <c r="F26" s="38" t="s">
        <v>92</v>
      </c>
      <c r="G26" s="38"/>
      <c r="H26" s="43">
        <v>238393.1</v>
      </c>
      <c r="I26" s="1"/>
      <c r="J26" s="29"/>
    </row>
    <row r="27" spans="1:10" ht="18" customHeight="1" x14ac:dyDescent="0.25">
      <c r="A27" s="39">
        <v>44688</v>
      </c>
      <c r="B27" s="9">
        <v>2279</v>
      </c>
      <c r="C27" s="38" t="s">
        <v>63</v>
      </c>
      <c r="D27" s="9" t="s">
        <v>16</v>
      </c>
      <c r="E27" s="38" t="s">
        <v>64</v>
      </c>
      <c r="F27" s="38" t="s">
        <v>65</v>
      </c>
      <c r="G27" s="38"/>
      <c r="H27" s="43">
        <v>55711.08</v>
      </c>
      <c r="I27" s="1"/>
      <c r="J27" s="29"/>
    </row>
    <row r="28" spans="1:10" ht="18" customHeight="1" x14ac:dyDescent="0.25">
      <c r="A28" s="39">
        <v>44689</v>
      </c>
      <c r="B28" s="9">
        <v>2280</v>
      </c>
      <c r="C28" s="38" t="s">
        <v>94</v>
      </c>
      <c r="D28" s="9" t="s">
        <v>16</v>
      </c>
      <c r="E28" s="38" t="s">
        <v>64</v>
      </c>
      <c r="F28" s="38" t="s">
        <v>95</v>
      </c>
      <c r="G28" s="38"/>
      <c r="H28" s="43">
        <v>87242.77</v>
      </c>
      <c r="I28" s="1"/>
      <c r="J28" s="29"/>
    </row>
    <row r="29" spans="1:10" ht="18" customHeight="1" x14ac:dyDescent="0.25">
      <c r="A29" s="37">
        <v>44689</v>
      </c>
      <c r="B29" s="9">
        <v>2281</v>
      </c>
      <c r="C29" s="38" t="s">
        <v>54</v>
      </c>
      <c r="D29" s="50" t="s">
        <v>17</v>
      </c>
      <c r="E29" s="38" t="s">
        <v>53</v>
      </c>
      <c r="F29" s="38" t="s">
        <v>52</v>
      </c>
      <c r="G29" s="38"/>
      <c r="H29" s="43">
        <v>40450</v>
      </c>
      <c r="I29" s="1"/>
      <c r="J29" s="29"/>
    </row>
    <row r="30" spans="1:10" ht="18" customHeight="1" x14ac:dyDescent="0.25">
      <c r="A30" s="39">
        <v>44690</v>
      </c>
      <c r="B30" s="9">
        <v>2282</v>
      </c>
      <c r="C30" s="38" t="s">
        <v>69</v>
      </c>
      <c r="D30" s="9" t="s">
        <v>16</v>
      </c>
      <c r="E30" s="38" t="s">
        <v>70</v>
      </c>
      <c r="F30" s="38" t="s">
        <v>71</v>
      </c>
      <c r="G30" s="38"/>
      <c r="H30" s="43">
        <v>50000</v>
      </c>
      <c r="I30" s="1"/>
      <c r="J30" s="29"/>
    </row>
    <row r="31" spans="1:10" ht="18" customHeight="1" x14ac:dyDescent="0.25">
      <c r="A31" s="35">
        <v>44690</v>
      </c>
      <c r="B31" s="27">
        <v>2283</v>
      </c>
      <c r="C31" s="36" t="s">
        <v>50</v>
      </c>
      <c r="D31" s="27" t="s">
        <v>17</v>
      </c>
      <c r="E31" s="36" t="s">
        <v>51</v>
      </c>
      <c r="F31" s="36" t="s">
        <v>180</v>
      </c>
      <c r="G31" s="36"/>
      <c r="H31" s="44">
        <v>3422</v>
      </c>
      <c r="I31" s="1"/>
      <c r="J31" s="29"/>
    </row>
    <row r="32" spans="1:10" ht="18" customHeight="1" x14ac:dyDescent="0.25">
      <c r="A32" s="37">
        <v>44690</v>
      </c>
      <c r="B32" s="9">
        <v>2284</v>
      </c>
      <c r="C32" s="10" t="s">
        <v>96</v>
      </c>
      <c r="D32" s="11" t="s">
        <v>17</v>
      </c>
      <c r="E32" s="10" t="s">
        <v>76</v>
      </c>
      <c r="F32" s="10" t="s">
        <v>59</v>
      </c>
      <c r="G32" s="10"/>
      <c r="H32" s="45">
        <v>396</v>
      </c>
      <c r="I32" s="1"/>
      <c r="J32" s="29"/>
    </row>
    <row r="33" spans="1:10" ht="18" customHeight="1" x14ac:dyDescent="0.25">
      <c r="A33" s="39">
        <v>44691</v>
      </c>
      <c r="B33" s="9">
        <v>2285</v>
      </c>
      <c r="C33" s="38" t="s">
        <v>55</v>
      </c>
      <c r="D33" s="9" t="s">
        <v>17</v>
      </c>
      <c r="E33" s="38" t="s">
        <v>53</v>
      </c>
      <c r="F33" s="38" t="s">
        <v>56</v>
      </c>
      <c r="G33" s="38"/>
      <c r="H33" s="43">
        <v>10200</v>
      </c>
      <c r="I33" s="1"/>
      <c r="J33" s="29"/>
    </row>
    <row r="34" spans="1:10" ht="18" customHeight="1" x14ac:dyDescent="0.25">
      <c r="A34" s="39">
        <v>44691</v>
      </c>
      <c r="B34" s="9">
        <v>2286</v>
      </c>
      <c r="C34" s="38" t="s">
        <v>174</v>
      </c>
      <c r="D34" s="9" t="s">
        <v>17</v>
      </c>
      <c r="E34" s="38" t="s">
        <v>97</v>
      </c>
      <c r="F34" s="38" t="s">
        <v>98</v>
      </c>
      <c r="G34" s="38"/>
      <c r="H34" s="43">
        <v>70800</v>
      </c>
      <c r="I34" s="1"/>
      <c r="J34" s="29"/>
    </row>
    <row r="35" spans="1:10" ht="18" customHeight="1" x14ac:dyDescent="0.25">
      <c r="A35" s="39">
        <v>44691</v>
      </c>
      <c r="B35" s="9">
        <v>2287</v>
      </c>
      <c r="C35" s="38" t="s">
        <v>101</v>
      </c>
      <c r="D35" s="9" t="s">
        <v>17</v>
      </c>
      <c r="E35" s="38" t="s">
        <v>100</v>
      </c>
      <c r="F35" s="38" t="s">
        <v>99</v>
      </c>
      <c r="G35" s="38"/>
      <c r="H35" s="43">
        <v>3860</v>
      </c>
      <c r="I35" s="1"/>
      <c r="J35" s="29"/>
    </row>
    <row r="36" spans="1:10" ht="18" customHeight="1" x14ac:dyDescent="0.25">
      <c r="A36" s="15">
        <v>44691</v>
      </c>
      <c r="B36" s="9">
        <v>2288</v>
      </c>
      <c r="C36" s="10" t="s">
        <v>57</v>
      </c>
      <c r="D36" s="11" t="s">
        <v>16</v>
      </c>
      <c r="E36" s="10" t="s">
        <v>58</v>
      </c>
      <c r="F36" s="10" t="s">
        <v>59</v>
      </c>
      <c r="G36" s="10"/>
      <c r="H36" s="45">
        <v>562217.6</v>
      </c>
      <c r="I36" s="1"/>
      <c r="J36" s="29"/>
    </row>
    <row r="37" spans="1:10" ht="18" customHeight="1" x14ac:dyDescent="0.25">
      <c r="A37" s="35">
        <v>44691</v>
      </c>
      <c r="B37" s="27">
        <v>2289</v>
      </c>
      <c r="C37" s="36" t="s">
        <v>72</v>
      </c>
      <c r="D37" s="27" t="s">
        <v>16</v>
      </c>
      <c r="E37" s="36" t="s">
        <v>73</v>
      </c>
      <c r="F37" s="36" t="s">
        <v>74</v>
      </c>
      <c r="G37" s="36"/>
      <c r="H37" s="44">
        <v>644565</v>
      </c>
      <c r="I37" s="1"/>
      <c r="J37" s="29"/>
    </row>
    <row r="38" spans="1:10" ht="18" customHeight="1" x14ac:dyDescent="0.25">
      <c r="A38" s="34">
        <v>44692</v>
      </c>
      <c r="B38" s="28">
        <v>2290</v>
      </c>
      <c r="C38" s="33" t="s">
        <v>154</v>
      </c>
      <c r="D38" s="28" t="s">
        <v>16</v>
      </c>
      <c r="E38" s="33" t="s">
        <v>86</v>
      </c>
      <c r="F38" s="33" t="s">
        <v>87</v>
      </c>
      <c r="G38" s="33"/>
      <c r="H38" s="46">
        <v>4288.67</v>
      </c>
      <c r="I38" s="1"/>
      <c r="J38" s="29"/>
    </row>
    <row r="39" spans="1:10" ht="18" customHeight="1" x14ac:dyDescent="0.25">
      <c r="A39" s="34">
        <v>44692</v>
      </c>
      <c r="B39" s="28">
        <v>2291</v>
      </c>
      <c r="C39" s="33" t="s">
        <v>102</v>
      </c>
      <c r="D39" s="28" t="s">
        <v>16</v>
      </c>
      <c r="E39" s="33" t="s">
        <v>91</v>
      </c>
      <c r="F39" s="33" t="s">
        <v>103</v>
      </c>
      <c r="G39" s="33"/>
      <c r="H39" s="46">
        <v>73376</v>
      </c>
      <c r="I39" s="1"/>
      <c r="J39" s="29"/>
    </row>
    <row r="40" spans="1:10" ht="18" customHeight="1" x14ac:dyDescent="0.25">
      <c r="A40" s="34">
        <v>44692</v>
      </c>
      <c r="B40" s="28">
        <v>2292</v>
      </c>
      <c r="C40" s="33" t="s">
        <v>104</v>
      </c>
      <c r="D40" s="28" t="s">
        <v>17</v>
      </c>
      <c r="E40" s="33" t="s">
        <v>76</v>
      </c>
      <c r="F40" s="33" t="s">
        <v>59</v>
      </c>
      <c r="G40" s="33"/>
      <c r="H40" s="46">
        <v>403</v>
      </c>
      <c r="I40" s="1"/>
      <c r="J40" s="29"/>
    </row>
    <row r="41" spans="1:10" ht="18" customHeight="1" x14ac:dyDescent="0.25">
      <c r="A41" s="35">
        <v>44693</v>
      </c>
      <c r="B41" s="27">
        <v>2293</v>
      </c>
      <c r="C41" s="36" t="s">
        <v>105</v>
      </c>
      <c r="D41" s="27" t="s">
        <v>17</v>
      </c>
      <c r="E41" s="36" t="s">
        <v>45</v>
      </c>
      <c r="F41" s="36" t="s">
        <v>46</v>
      </c>
      <c r="G41" s="36"/>
      <c r="H41" s="44">
        <v>2300</v>
      </c>
      <c r="I41" s="1"/>
      <c r="J41" s="29"/>
    </row>
    <row r="42" spans="1:10" ht="18" customHeight="1" x14ac:dyDescent="0.25">
      <c r="A42" s="39">
        <v>44693</v>
      </c>
      <c r="B42" s="9">
        <v>2294</v>
      </c>
      <c r="C42" s="38" t="s">
        <v>107</v>
      </c>
      <c r="D42" s="9" t="s">
        <v>16</v>
      </c>
      <c r="E42" s="38" t="s">
        <v>106</v>
      </c>
      <c r="F42" s="38" t="s">
        <v>59</v>
      </c>
      <c r="G42" s="38"/>
      <c r="H42" s="43">
        <v>120000</v>
      </c>
      <c r="I42" s="1"/>
      <c r="J42" s="29"/>
    </row>
    <row r="43" spans="1:10" ht="18" customHeight="1" x14ac:dyDescent="0.25">
      <c r="A43" s="39">
        <v>44693</v>
      </c>
      <c r="B43" s="9">
        <v>2295</v>
      </c>
      <c r="C43" s="38" t="s">
        <v>108</v>
      </c>
      <c r="D43" s="9" t="s">
        <v>17</v>
      </c>
      <c r="E43" s="38" t="s">
        <v>84</v>
      </c>
      <c r="F43" s="38" t="s">
        <v>109</v>
      </c>
      <c r="G43" s="38"/>
      <c r="H43" s="43">
        <v>130519.4</v>
      </c>
      <c r="I43" s="1"/>
      <c r="J43" s="29"/>
    </row>
    <row r="44" spans="1:10" ht="18" customHeight="1" x14ac:dyDescent="0.25">
      <c r="A44" s="34">
        <v>44693</v>
      </c>
      <c r="B44" s="28">
        <v>2296</v>
      </c>
      <c r="C44" s="33" t="s">
        <v>123</v>
      </c>
      <c r="D44" s="28" t="s">
        <v>16</v>
      </c>
      <c r="E44" s="33" t="s">
        <v>86</v>
      </c>
      <c r="F44" s="33" t="s">
        <v>87</v>
      </c>
      <c r="G44" s="33"/>
      <c r="H44" s="46">
        <v>16082.53</v>
      </c>
      <c r="I44" s="1"/>
      <c r="J44" s="29"/>
    </row>
    <row r="45" spans="1:10" ht="18" customHeight="1" x14ac:dyDescent="0.25">
      <c r="A45" s="34">
        <v>44694</v>
      </c>
      <c r="B45" s="28">
        <v>2297</v>
      </c>
      <c r="C45" s="33" t="s">
        <v>110</v>
      </c>
      <c r="D45" s="28" t="s">
        <v>17</v>
      </c>
      <c r="E45" s="33" t="s">
        <v>84</v>
      </c>
      <c r="F45" s="33" t="s">
        <v>111</v>
      </c>
      <c r="G45" s="33"/>
      <c r="H45" s="46">
        <v>2340</v>
      </c>
      <c r="I45" s="1"/>
      <c r="J45" s="29"/>
    </row>
    <row r="46" spans="1:10" ht="18" customHeight="1" x14ac:dyDescent="0.25">
      <c r="A46" s="39">
        <v>44694</v>
      </c>
      <c r="B46" s="9">
        <v>2298</v>
      </c>
      <c r="C46" s="38" t="s">
        <v>112</v>
      </c>
      <c r="D46" s="9" t="s">
        <v>17</v>
      </c>
      <c r="E46" s="38" t="s">
        <v>76</v>
      </c>
      <c r="F46" s="38" t="s">
        <v>59</v>
      </c>
      <c r="G46" s="38"/>
      <c r="H46" s="43">
        <v>2003</v>
      </c>
      <c r="I46" s="1"/>
      <c r="J46" s="29"/>
    </row>
    <row r="47" spans="1:10" ht="18" customHeight="1" x14ac:dyDescent="0.25">
      <c r="A47" s="39">
        <v>44694</v>
      </c>
      <c r="B47" s="9">
        <v>2299</v>
      </c>
      <c r="C47" s="38" t="s">
        <v>113</v>
      </c>
      <c r="D47" s="9" t="s">
        <v>17</v>
      </c>
      <c r="E47" s="38" t="s">
        <v>76</v>
      </c>
      <c r="F47" s="38" t="s">
        <v>59</v>
      </c>
      <c r="G47" s="38"/>
      <c r="H47" s="43">
        <v>3677</v>
      </c>
      <c r="I47" s="1"/>
      <c r="J47" s="29"/>
    </row>
    <row r="48" spans="1:10" ht="18" customHeight="1" x14ac:dyDescent="0.25">
      <c r="A48" s="39">
        <v>44694</v>
      </c>
      <c r="B48" s="9">
        <v>2300</v>
      </c>
      <c r="C48" s="38" t="s">
        <v>115</v>
      </c>
      <c r="D48" s="9" t="s">
        <v>16</v>
      </c>
      <c r="E48" s="38" t="s">
        <v>114</v>
      </c>
      <c r="F48" s="38" t="s">
        <v>59</v>
      </c>
      <c r="G48" s="38"/>
      <c r="H48" s="43">
        <v>169000</v>
      </c>
      <c r="I48" s="1"/>
      <c r="J48" s="29"/>
    </row>
    <row r="49" spans="1:10" ht="18" customHeight="1" x14ac:dyDescent="0.25">
      <c r="A49" s="15">
        <v>44697</v>
      </c>
      <c r="B49" s="9">
        <v>2301</v>
      </c>
      <c r="C49" s="10" t="s">
        <v>155</v>
      </c>
      <c r="D49" s="11" t="s">
        <v>16</v>
      </c>
      <c r="E49" s="10" t="s">
        <v>86</v>
      </c>
      <c r="F49" s="10" t="s">
        <v>87</v>
      </c>
      <c r="G49" s="10"/>
      <c r="H49" s="45">
        <v>13494.23</v>
      </c>
      <c r="I49" s="1"/>
      <c r="J49" s="29"/>
    </row>
    <row r="50" spans="1:10" ht="18" customHeight="1" x14ac:dyDescent="0.25">
      <c r="A50" s="39">
        <v>44697</v>
      </c>
      <c r="B50" s="9">
        <v>2302</v>
      </c>
      <c r="C50" s="38" t="s">
        <v>157</v>
      </c>
      <c r="D50" s="9" t="s">
        <v>17</v>
      </c>
      <c r="E50" s="38" t="s">
        <v>156</v>
      </c>
      <c r="F50" s="38" t="s">
        <v>116</v>
      </c>
      <c r="G50" s="38"/>
      <c r="H50" s="43">
        <v>22140</v>
      </c>
      <c r="I50" s="1"/>
      <c r="J50" s="29"/>
    </row>
    <row r="51" spans="1:10" ht="18" customHeight="1" x14ac:dyDescent="0.25">
      <c r="A51" s="39">
        <v>44698</v>
      </c>
      <c r="B51" s="9">
        <v>2303</v>
      </c>
      <c r="C51" s="38" t="s">
        <v>158</v>
      </c>
      <c r="D51" s="9" t="s">
        <v>16</v>
      </c>
      <c r="E51" s="38" t="s">
        <v>86</v>
      </c>
      <c r="F51" s="38" t="s">
        <v>87</v>
      </c>
      <c r="G51" s="38"/>
      <c r="H51" s="43">
        <v>16890.05</v>
      </c>
      <c r="I51" s="1"/>
      <c r="J51" s="29"/>
    </row>
    <row r="52" spans="1:10" ht="18" customHeight="1" x14ac:dyDescent="0.25">
      <c r="A52" s="39">
        <v>44698</v>
      </c>
      <c r="B52" s="28">
        <v>2304</v>
      </c>
      <c r="C52" s="33" t="s">
        <v>147</v>
      </c>
      <c r="D52" s="28" t="s">
        <v>17</v>
      </c>
      <c r="E52" s="33" t="s">
        <v>117</v>
      </c>
      <c r="F52" s="33" t="s">
        <v>128</v>
      </c>
      <c r="G52" s="33"/>
      <c r="H52" s="46">
        <v>620387.56000000006</v>
      </c>
      <c r="I52" s="1"/>
      <c r="J52" s="29"/>
    </row>
    <row r="53" spans="1:10" ht="18" customHeight="1" x14ac:dyDescent="0.25">
      <c r="A53" s="39">
        <v>44698</v>
      </c>
      <c r="B53" s="9">
        <v>2305</v>
      </c>
      <c r="C53" s="10" t="s">
        <v>140</v>
      </c>
      <c r="D53" s="11" t="s">
        <v>16</v>
      </c>
      <c r="E53" s="10" t="s">
        <v>141</v>
      </c>
      <c r="F53" s="10" t="s">
        <v>159</v>
      </c>
      <c r="G53" s="10"/>
      <c r="H53" s="45">
        <v>572873</v>
      </c>
      <c r="I53" s="1"/>
      <c r="J53" s="29"/>
    </row>
    <row r="54" spans="1:10" ht="18" customHeight="1" x14ac:dyDescent="0.25">
      <c r="A54" s="39">
        <v>44699</v>
      </c>
      <c r="B54" s="9">
        <v>2306</v>
      </c>
      <c r="C54" s="10" t="s">
        <v>145</v>
      </c>
      <c r="D54" s="11" t="s">
        <v>17</v>
      </c>
      <c r="E54" s="10" t="s">
        <v>118</v>
      </c>
      <c r="F54" s="10" t="s">
        <v>146</v>
      </c>
      <c r="G54" s="10"/>
      <c r="H54" s="45">
        <v>607100</v>
      </c>
      <c r="I54" s="1"/>
      <c r="J54" s="29"/>
    </row>
    <row r="55" spans="1:10" ht="18" customHeight="1" x14ac:dyDescent="0.25">
      <c r="A55" s="39">
        <v>44699</v>
      </c>
      <c r="B55" s="9">
        <v>2307</v>
      </c>
      <c r="C55" s="38" t="s">
        <v>120</v>
      </c>
      <c r="D55" s="9" t="s">
        <v>16</v>
      </c>
      <c r="E55" s="38" t="s">
        <v>119</v>
      </c>
      <c r="F55" s="38" t="s">
        <v>146</v>
      </c>
      <c r="G55" s="38"/>
      <c r="H55" s="43">
        <v>360674.8</v>
      </c>
      <c r="I55" s="1"/>
      <c r="J55" s="29"/>
    </row>
    <row r="56" spans="1:10" ht="18" customHeight="1" x14ac:dyDescent="0.25">
      <c r="A56" s="39">
        <v>44699</v>
      </c>
      <c r="B56" s="9">
        <v>2308</v>
      </c>
      <c r="C56" s="38" t="s">
        <v>173</v>
      </c>
      <c r="D56" s="9" t="s">
        <v>17</v>
      </c>
      <c r="E56" s="38" t="s">
        <v>152</v>
      </c>
      <c r="F56" s="38" t="s">
        <v>160</v>
      </c>
      <c r="G56" s="38"/>
      <c r="H56" s="43">
        <v>70800</v>
      </c>
      <c r="I56" s="1"/>
      <c r="J56" s="29"/>
    </row>
    <row r="57" spans="1:10" ht="18" customHeight="1" x14ac:dyDescent="0.25">
      <c r="A57" s="39">
        <v>44699</v>
      </c>
      <c r="B57" s="9">
        <v>2309</v>
      </c>
      <c r="C57" s="38" t="s">
        <v>126</v>
      </c>
      <c r="D57" s="9" t="s">
        <v>17</v>
      </c>
      <c r="E57" s="38" t="s">
        <v>127</v>
      </c>
      <c r="F57" s="38" t="s">
        <v>128</v>
      </c>
      <c r="G57" s="38"/>
      <c r="H57" s="43">
        <v>9222</v>
      </c>
      <c r="I57" s="1"/>
      <c r="J57" s="29"/>
    </row>
    <row r="58" spans="1:10" ht="18" customHeight="1" x14ac:dyDescent="0.25">
      <c r="A58" s="39" t="s">
        <v>175</v>
      </c>
      <c r="B58" s="9">
        <v>2310</v>
      </c>
      <c r="C58" s="38" t="s">
        <v>176</v>
      </c>
      <c r="D58" s="9" t="s">
        <v>17</v>
      </c>
      <c r="E58" s="38" t="s">
        <v>153</v>
      </c>
      <c r="F58" s="38" t="s">
        <v>161</v>
      </c>
      <c r="G58" s="38"/>
      <c r="H58" s="43">
        <v>15600</v>
      </c>
      <c r="I58" s="1"/>
      <c r="J58" s="29"/>
    </row>
    <row r="59" spans="1:10" ht="18" customHeight="1" x14ac:dyDescent="0.25">
      <c r="A59" s="39">
        <v>44699</v>
      </c>
      <c r="B59" s="9">
        <v>2311</v>
      </c>
      <c r="C59" s="38" t="s">
        <v>177</v>
      </c>
      <c r="D59" s="9" t="s">
        <v>17</v>
      </c>
      <c r="E59" s="38" t="s">
        <v>153</v>
      </c>
      <c r="F59" s="38" t="s">
        <v>162</v>
      </c>
      <c r="G59" s="38"/>
      <c r="H59" s="43">
        <v>15120</v>
      </c>
      <c r="I59" s="1"/>
      <c r="J59" s="29"/>
    </row>
    <row r="60" spans="1:10" ht="18" customHeight="1" x14ac:dyDescent="0.25">
      <c r="A60" s="39">
        <v>44699</v>
      </c>
      <c r="B60" s="9">
        <v>2312</v>
      </c>
      <c r="C60" s="38" t="s">
        <v>148</v>
      </c>
      <c r="D60" s="9" t="s">
        <v>17</v>
      </c>
      <c r="E60" s="38" t="s">
        <v>149</v>
      </c>
      <c r="F60" s="38" t="s">
        <v>150</v>
      </c>
      <c r="G60" s="38"/>
      <c r="H60" s="43">
        <v>20414</v>
      </c>
      <c r="I60" s="1"/>
      <c r="J60" s="29"/>
    </row>
    <row r="61" spans="1:10" ht="18" customHeight="1" x14ac:dyDescent="0.25">
      <c r="A61" s="39">
        <v>44699</v>
      </c>
      <c r="B61" s="9">
        <v>2313</v>
      </c>
      <c r="C61" s="38" t="s">
        <v>163</v>
      </c>
      <c r="D61" s="9" t="s">
        <v>16</v>
      </c>
      <c r="E61" s="38" t="s">
        <v>86</v>
      </c>
      <c r="F61" s="38" t="s">
        <v>87</v>
      </c>
      <c r="G61" s="38"/>
      <c r="H61" s="43">
        <v>27497.65</v>
      </c>
      <c r="I61" s="1"/>
      <c r="J61" s="29"/>
    </row>
    <row r="62" spans="1:10" ht="18" customHeight="1" x14ac:dyDescent="0.25">
      <c r="A62" s="39">
        <v>44699</v>
      </c>
      <c r="B62" s="9">
        <v>2314</v>
      </c>
      <c r="C62" s="38" t="s">
        <v>136</v>
      </c>
      <c r="D62" s="9" t="s">
        <v>17</v>
      </c>
      <c r="E62" s="38" t="s">
        <v>76</v>
      </c>
      <c r="F62" s="38" t="s">
        <v>59</v>
      </c>
      <c r="G62" s="38"/>
      <c r="H62" s="43">
        <v>1391</v>
      </c>
      <c r="I62" s="1"/>
      <c r="J62" s="29"/>
    </row>
    <row r="63" spans="1:10" ht="18" customHeight="1" x14ac:dyDescent="0.25">
      <c r="A63" s="39">
        <v>44700</v>
      </c>
      <c r="B63" s="9">
        <v>2315</v>
      </c>
      <c r="C63" s="38" t="s">
        <v>137</v>
      </c>
      <c r="D63" s="9" t="s">
        <v>17</v>
      </c>
      <c r="E63" s="38" t="s">
        <v>76</v>
      </c>
      <c r="F63" s="38" t="s">
        <v>59</v>
      </c>
      <c r="G63" s="38"/>
      <c r="H63" s="43">
        <v>850</v>
      </c>
      <c r="I63" s="1"/>
      <c r="J63" s="29"/>
    </row>
    <row r="64" spans="1:10" ht="18" customHeight="1" x14ac:dyDescent="0.25">
      <c r="A64" s="39">
        <v>44700</v>
      </c>
      <c r="B64" s="48">
        <v>2316</v>
      </c>
      <c r="C64" s="38" t="s">
        <v>125</v>
      </c>
      <c r="D64" s="9" t="s">
        <v>17</v>
      </c>
      <c r="E64" s="38" t="s">
        <v>42</v>
      </c>
      <c r="F64" s="38" t="s">
        <v>43</v>
      </c>
      <c r="G64" s="38"/>
      <c r="H64" s="43">
        <v>17545</v>
      </c>
      <c r="I64" s="1"/>
      <c r="J64" s="29"/>
    </row>
    <row r="65" spans="1:10" ht="18" customHeight="1" x14ac:dyDescent="0.25">
      <c r="A65" s="39">
        <v>44700</v>
      </c>
      <c r="B65" s="48">
        <v>2317</v>
      </c>
      <c r="C65" s="38" t="s">
        <v>138</v>
      </c>
      <c r="D65" s="9" t="s">
        <v>17</v>
      </c>
      <c r="E65" s="38" t="s">
        <v>76</v>
      </c>
      <c r="F65" s="38" t="s">
        <v>59</v>
      </c>
      <c r="G65" s="38"/>
      <c r="H65" s="43">
        <v>3367</v>
      </c>
      <c r="I65" s="1"/>
      <c r="J65" s="29"/>
    </row>
    <row r="66" spans="1:10" ht="18" customHeight="1" x14ac:dyDescent="0.25">
      <c r="A66" s="39">
        <v>44700</v>
      </c>
      <c r="B66" s="48">
        <v>2318</v>
      </c>
      <c r="C66" s="38" t="s">
        <v>164</v>
      </c>
      <c r="D66" s="9" t="s">
        <v>16</v>
      </c>
      <c r="E66" s="38" t="s">
        <v>86</v>
      </c>
      <c r="F66" s="38" t="s">
        <v>87</v>
      </c>
      <c r="G66" s="38"/>
      <c r="H66" s="43">
        <v>9649.52</v>
      </c>
      <c r="I66" s="1"/>
      <c r="J66" s="29"/>
    </row>
    <row r="67" spans="1:10" ht="18" customHeight="1" x14ac:dyDescent="0.25">
      <c r="A67" s="39">
        <v>44701</v>
      </c>
      <c r="B67" s="48">
        <v>2319</v>
      </c>
      <c r="C67" s="38" t="s">
        <v>165</v>
      </c>
      <c r="D67" s="9" t="s">
        <v>16</v>
      </c>
      <c r="E67" s="38" t="s">
        <v>86</v>
      </c>
      <c r="F67" s="38" t="s">
        <v>87</v>
      </c>
      <c r="G67" s="38"/>
      <c r="H67" s="43">
        <v>18226.87</v>
      </c>
      <c r="I67" s="1"/>
      <c r="J67" s="29"/>
    </row>
    <row r="68" spans="1:10" ht="18" customHeight="1" x14ac:dyDescent="0.25">
      <c r="A68" s="39">
        <v>44701</v>
      </c>
      <c r="B68" s="48">
        <v>2320</v>
      </c>
      <c r="C68" s="38" t="s">
        <v>166</v>
      </c>
      <c r="D68" s="9" t="s">
        <v>16</v>
      </c>
      <c r="E68" s="38" t="s">
        <v>86</v>
      </c>
      <c r="F68" s="38" t="s">
        <v>87</v>
      </c>
      <c r="G68" s="38"/>
      <c r="H68" s="43">
        <v>21443.47</v>
      </c>
      <c r="I68" s="1"/>
      <c r="J68" s="29"/>
    </row>
    <row r="69" spans="1:10" ht="18" customHeight="1" x14ac:dyDescent="0.25">
      <c r="A69" s="39">
        <v>44702</v>
      </c>
      <c r="B69" s="48">
        <v>2321</v>
      </c>
      <c r="C69" s="38" t="s">
        <v>167</v>
      </c>
      <c r="D69" s="9" t="s">
        <v>16</v>
      </c>
      <c r="E69" s="38" t="s">
        <v>86</v>
      </c>
      <c r="F69" s="38" t="s">
        <v>87</v>
      </c>
      <c r="G69" s="38"/>
      <c r="H69" s="43">
        <v>11793.85</v>
      </c>
      <c r="I69" s="1"/>
      <c r="J69" s="29"/>
    </row>
    <row r="70" spans="1:10" ht="18" customHeight="1" x14ac:dyDescent="0.25">
      <c r="A70" s="39">
        <v>44704</v>
      </c>
      <c r="B70" s="48">
        <v>2322</v>
      </c>
      <c r="C70" s="38" t="s">
        <v>135</v>
      </c>
      <c r="D70" s="9" t="s">
        <v>17</v>
      </c>
      <c r="E70" s="38" t="s">
        <v>76</v>
      </c>
      <c r="F70" s="38" t="s">
        <v>59</v>
      </c>
      <c r="G70" s="38"/>
      <c r="H70" s="43">
        <v>2989</v>
      </c>
      <c r="I70" s="1"/>
      <c r="J70" s="29"/>
    </row>
    <row r="71" spans="1:10" ht="18" customHeight="1" x14ac:dyDescent="0.25">
      <c r="A71" s="39">
        <v>44704</v>
      </c>
      <c r="B71" s="48">
        <v>2323</v>
      </c>
      <c r="C71" s="38" t="s">
        <v>142</v>
      </c>
      <c r="D71" s="9" t="s">
        <v>17</v>
      </c>
      <c r="E71" s="38" t="s">
        <v>143</v>
      </c>
      <c r="F71" s="38" t="s">
        <v>144</v>
      </c>
      <c r="G71" s="38"/>
      <c r="H71" s="43">
        <v>24000</v>
      </c>
      <c r="I71" s="1"/>
      <c r="J71" s="29"/>
    </row>
    <row r="72" spans="1:10" ht="18" customHeight="1" x14ac:dyDescent="0.25">
      <c r="A72" s="39">
        <v>44705</v>
      </c>
      <c r="B72" s="48">
        <v>2324</v>
      </c>
      <c r="C72" s="38">
        <v>6448</v>
      </c>
      <c r="D72" s="9" t="s">
        <v>17</v>
      </c>
      <c r="E72" s="38" t="s">
        <v>97</v>
      </c>
      <c r="F72" s="38" t="s">
        <v>178</v>
      </c>
      <c r="G72" s="38"/>
      <c r="H72" s="43">
        <v>660</v>
      </c>
      <c r="I72" s="1"/>
      <c r="J72" s="29"/>
    </row>
    <row r="73" spans="1:10" ht="18" customHeight="1" x14ac:dyDescent="0.25">
      <c r="A73" s="39">
        <v>44706</v>
      </c>
      <c r="B73" s="48">
        <v>2325</v>
      </c>
      <c r="C73" s="38" t="s">
        <v>131</v>
      </c>
      <c r="D73" s="9" t="s">
        <v>17</v>
      </c>
      <c r="E73" s="38" t="s">
        <v>76</v>
      </c>
      <c r="F73" s="38" t="s">
        <v>59</v>
      </c>
      <c r="G73" s="38"/>
      <c r="H73" s="43">
        <v>1415</v>
      </c>
      <c r="I73" s="1"/>
      <c r="J73" s="29"/>
    </row>
    <row r="74" spans="1:10" ht="18" customHeight="1" x14ac:dyDescent="0.25">
      <c r="A74" s="39">
        <v>44706</v>
      </c>
      <c r="B74" s="48">
        <v>2326</v>
      </c>
      <c r="C74" s="47" t="s">
        <v>168</v>
      </c>
      <c r="D74" s="50" t="s">
        <v>16</v>
      </c>
      <c r="E74" s="38" t="s">
        <v>86</v>
      </c>
      <c r="F74" s="47" t="s">
        <v>87</v>
      </c>
      <c r="H74" s="49">
        <v>18226.87</v>
      </c>
      <c r="I74" s="1"/>
      <c r="J74" s="29"/>
    </row>
    <row r="75" spans="1:10" ht="18" customHeight="1" x14ac:dyDescent="0.25">
      <c r="A75" s="39">
        <v>44706</v>
      </c>
      <c r="B75" s="48">
        <v>2327</v>
      </c>
      <c r="C75" s="38" t="s">
        <v>134</v>
      </c>
      <c r="D75" s="9" t="s">
        <v>17</v>
      </c>
      <c r="E75" s="38" t="s">
        <v>133</v>
      </c>
      <c r="F75" s="38" t="s">
        <v>43</v>
      </c>
      <c r="G75" s="38"/>
      <c r="H75" s="43">
        <v>1200</v>
      </c>
      <c r="I75" s="1"/>
      <c r="J75" s="29"/>
    </row>
    <row r="76" spans="1:10" ht="18" customHeight="1" x14ac:dyDescent="0.25">
      <c r="A76" s="39">
        <v>44706</v>
      </c>
      <c r="B76" s="48">
        <v>2328</v>
      </c>
      <c r="C76" s="38" t="s">
        <v>132</v>
      </c>
      <c r="D76" s="9" t="s">
        <v>16</v>
      </c>
      <c r="E76" s="38" t="s">
        <v>133</v>
      </c>
      <c r="F76" s="38" t="s">
        <v>43</v>
      </c>
      <c r="G76" s="38"/>
      <c r="H76" s="43">
        <v>4020</v>
      </c>
      <c r="I76" s="1"/>
      <c r="J76" s="29"/>
    </row>
    <row r="77" spans="1:10" ht="18" customHeight="1" x14ac:dyDescent="0.25">
      <c r="A77" s="39">
        <v>44706</v>
      </c>
      <c r="B77" s="48">
        <v>2329</v>
      </c>
      <c r="C77" s="38" t="s">
        <v>169</v>
      </c>
      <c r="D77" s="9" t="s">
        <v>16</v>
      </c>
      <c r="E77" s="38" t="s">
        <v>86</v>
      </c>
      <c r="F77" s="38" t="s">
        <v>87</v>
      </c>
      <c r="G77" s="38"/>
      <c r="H77" s="43">
        <v>16001.1</v>
      </c>
      <c r="I77" s="1"/>
      <c r="J77" s="29"/>
    </row>
    <row r="78" spans="1:10" ht="18" customHeight="1" x14ac:dyDescent="0.25">
      <c r="A78" s="39">
        <v>44707</v>
      </c>
      <c r="B78" s="52">
        <v>2330</v>
      </c>
      <c r="C78" s="38" t="s">
        <v>170</v>
      </c>
      <c r="D78" s="9" t="s">
        <v>16</v>
      </c>
      <c r="E78" s="38" t="s">
        <v>86</v>
      </c>
      <c r="F78" s="38" t="s">
        <v>87</v>
      </c>
      <c r="G78" s="38"/>
      <c r="H78" s="43">
        <v>13938.19</v>
      </c>
      <c r="I78" s="1"/>
      <c r="J78" s="29"/>
    </row>
    <row r="79" spans="1:10" ht="18" customHeight="1" x14ac:dyDescent="0.25">
      <c r="A79" s="39">
        <v>44707</v>
      </c>
      <c r="B79" s="48">
        <v>2331</v>
      </c>
      <c r="C79" s="38" t="s">
        <v>171</v>
      </c>
      <c r="D79" s="9" t="s">
        <v>16</v>
      </c>
      <c r="E79" s="38" t="s">
        <v>86</v>
      </c>
      <c r="F79" s="38" t="s">
        <v>87</v>
      </c>
      <c r="G79" s="38"/>
      <c r="H79" s="43">
        <v>12445.3</v>
      </c>
      <c r="I79" s="1"/>
      <c r="J79" s="29"/>
    </row>
    <row r="80" spans="1:10" ht="18" customHeight="1" x14ac:dyDescent="0.25">
      <c r="A80" s="39">
        <v>44706</v>
      </c>
      <c r="B80" s="48">
        <v>2332</v>
      </c>
      <c r="C80" s="38" t="s">
        <v>130</v>
      </c>
      <c r="D80" s="9" t="s">
        <v>17</v>
      </c>
      <c r="E80" s="38" t="s">
        <v>76</v>
      </c>
      <c r="F80" s="38" t="s">
        <v>59</v>
      </c>
      <c r="G80" s="38"/>
      <c r="H80" s="43">
        <v>384</v>
      </c>
      <c r="I80" s="1"/>
      <c r="J80" s="29"/>
    </row>
    <row r="81" spans="1:10" ht="18" customHeight="1" x14ac:dyDescent="0.25">
      <c r="A81" s="39">
        <v>44707</v>
      </c>
      <c r="B81" s="48">
        <v>2333</v>
      </c>
      <c r="C81" s="38" t="s">
        <v>139</v>
      </c>
      <c r="D81" s="9" t="s">
        <v>17</v>
      </c>
      <c r="E81" s="38" t="s">
        <v>76</v>
      </c>
      <c r="F81" s="38" t="s">
        <v>59</v>
      </c>
      <c r="G81" s="38"/>
      <c r="H81" s="43">
        <v>2195</v>
      </c>
      <c r="I81" s="1"/>
      <c r="J81" s="29"/>
    </row>
    <row r="82" spans="1:10" ht="18" customHeight="1" x14ac:dyDescent="0.25">
      <c r="A82" s="39">
        <v>44707</v>
      </c>
      <c r="B82" s="48">
        <v>2334</v>
      </c>
      <c r="C82" s="38" t="s">
        <v>129</v>
      </c>
      <c r="D82" s="9" t="s">
        <v>17</v>
      </c>
      <c r="E82" s="38" t="s">
        <v>76</v>
      </c>
      <c r="F82" s="38" t="s">
        <v>59</v>
      </c>
      <c r="G82" s="38"/>
      <c r="H82" s="43">
        <v>2680</v>
      </c>
      <c r="I82" s="1"/>
      <c r="J82" s="29"/>
    </row>
    <row r="83" spans="1:10" ht="18" customHeight="1" x14ac:dyDescent="0.25">
      <c r="A83" s="39">
        <v>44708</v>
      </c>
      <c r="B83" s="48">
        <v>2335</v>
      </c>
      <c r="C83" s="38" t="s">
        <v>172</v>
      </c>
      <c r="D83" s="9" t="s">
        <v>16</v>
      </c>
      <c r="E83" s="38" t="s">
        <v>86</v>
      </c>
      <c r="F83" s="38" t="s">
        <v>87</v>
      </c>
      <c r="G83" s="38"/>
      <c r="H83" s="43">
        <v>7505.18</v>
      </c>
      <c r="I83" s="1"/>
      <c r="J83" s="29"/>
    </row>
    <row r="84" spans="1:10" ht="18" customHeight="1" x14ac:dyDescent="0.25">
      <c r="A84" s="39">
        <v>44708</v>
      </c>
      <c r="B84" s="48">
        <v>2336</v>
      </c>
      <c r="C84" s="38">
        <v>7677</v>
      </c>
      <c r="D84" s="9" t="s">
        <v>16</v>
      </c>
      <c r="E84" s="38" t="s">
        <v>179</v>
      </c>
      <c r="F84" s="38" t="s">
        <v>128</v>
      </c>
      <c r="G84" s="38"/>
      <c r="H84" s="43">
        <v>101523.9</v>
      </c>
      <c r="I84" s="1"/>
      <c r="J84" s="29"/>
    </row>
    <row r="85" spans="1:10" ht="18" customHeight="1" x14ac:dyDescent="0.25">
      <c r="A85" s="39">
        <v>44708</v>
      </c>
      <c r="B85" s="48">
        <v>2337</v>
      </c>
      <c r="C85" s="38" t="s">
        <v>151</v>
      </c>
      <c r="D85" s="9" t="s">
        <v>16</v>
      </c>
      <c r="E85" s="38" t="s">
        <v>133</v>
      </c>
      <c r="F85" s="38" t="s">
        <v>43</v>
      </c>
      <c r="G85" s="38"/>
      <c r="H85" s="43">
        <v>630</v>
      </c>
      <c r="I85" s="1"/>
      <c r="J85" s="29"/>
    </row>
    <row r="86" spans="1:10" ht="18" customHeight="1" x14ac:dyDescent="0.25">
      <c r="A86" s="37">
        <v>44708</v>
      </c>
      <c r="B86" s="9">
        <v>2338</v>
      </c>
      <c r="C86" s="38" t="s">
        <v>182</v>
      </c>
      <c r="D86" s="9" t="s">
        <v>16</v>
      </c>
      <c r="E86" s="38" t="s">
        <v>86</v>
      </c>
      <c r="F86" s="38" t="s">
        <v>87</v>
      </c>
      <c r="G86" s="38"/>
      <c r="H86" s="43">
        <v>15010.36</v>
      </c>
      <c r="I86" s="1"/>
      <c r="J86" s="29"/>
    </row>
    <row r="87" spans="1:10" ht="18" customHeight="1" x14ac:dyDescent="0.25">
      <c r="A87" s="37">
        <v>44708</v>
      </c>
      <c r="B87" s="9">
        <v>2339</v>
      </c>
      <c r="C87" s="38" t="s">
        <v>183</v>
      </c>
      <c r="D87" s="9" t="s">
        <v>17</v>
      </c>
      <c r="E87" s="38" t="s">
        <v>76</v>
      </c>
      <c r="F87" s="38" t="s">
        <v>59</v>
      </c>
      <c r="G87" s="38"/>
      <c r="H87" s="43">
        <v>5777.3</v>
      </c>
      <c r="I87" s="1"/>
      <c r="J87" s="29"/>
    </row>
    <row r="88" spans="1:10" ht="18" customHeight="1" x14ac:dyDescent="0.25">
      <c r="A88" s="37">
        <v>44708</v>
      </c>
      <c r="B88" s="9">
        <v>2340</v>
      </c>
      <c r="C88" s="38" t="s">
        <v>184</v>
      </c>
      <c r="D88" s="9" t="s">
        <v>16</v>
      </c>
      <c r="E88" s="38" t="s">
        <v>86</v>
      </c>
      <c r="F88" s="38" t="s">
        <v>87</v>
      </c>
      <c r="G88" s="38"/>
      <c r="H88" s="43">
        <v>21443.37</v>
      </c>
      <c r="I88" s="1"/>
      <c r="J88" s="29"/>
    </row>
    <row r="89" spans="1:10" ht="18" customHeight="1" x14ac:dyDescent="0.25">
      <c r="A89" s="37">
        <v>44709</v>
      </c>
      <c r="B89" s="9">
        <v>2341</v>
      </c>
      <c r="C89" s="38" t="s">
        <v>185</v>
      </c>
      <c r="D89" s="9" t="s">
        <v>16</v>
      </c>
      <c r="E89" s="38" t="s">
        <v>86</v>
      </c>
      <c r="F89" s="38" t="s">
        <v>87</v>
      </c>
      <c r="G89" s="38"/>
      <c r="H89" s="43">
        <v>9649.52</v>
      </c>
      <c r="I89" s="1"/>
      <c r="J89" s="29"/>
    </row>
    <row r="90" spans="1:10" ht="18" customHeight="1" x14ac:dyDescent="0.25">
      <c r="A90" s="37">
        <v>44709</v>
      </c>
      <c r="B90" s="9">
        <v>2342</v>
      </c>
      <c r="C90" s="38" t="s">
        <v>186</v>
      </c>
      <c r="D90" s="9" t="s">
        <v>16</v>
      </c>
      <c r="E90" s="38" t="s">
        <v>86</v>
      </c>
      <c r="F90" s="38" t="s">
        <v>87</v>
      </c>
      <c r="G90" s="38"/>
      <c r="H90" s="43">
        <v>16001.1</v>
      </c>
      <c r="I90" s="1"/>
      <c r="J90" s="29"/>
    </row>
    <row r="91" spans="1:10" ht="18" customHeight="1" x14ac:dyDescent="0.25">
      <c r="A91" s="37">
        <v>44711</v>
      </c>
      <c r="B91" s="9">
        <v>2343</v>
      </c>
      <c r="C91" s="38" t="s">
        <v>187</v>
      </c>
      <c r="D91" s="9" t="s">
        <v>17</v>
      </c>
      <c r="E91" s="38" t="s">
        <v>76</v>
      </c>
      <c r="F91" s="38" t="s">
        <v>59</v>
      </c>
      <c r="G91" s="38"/>
      <c r="H91" s="43">
        <v>618</v>
      </c>
      <c r="I91" s="1"/>
      <c r="J91" s="29"/>
    </row>
    <row r="92" spans="1:10" ht="18" customHeight="1" x14ac:dyDescent="0.25">
      <c r="A92" s="37">
        <v>44711</v>
      </c>
      <c r="B92" s="9">
        <v>2344</v>
      </c>
      <c r="C92" s="38" t="s">
        <v>188</v>
      </c>
      <c r="D92" s="9" t="s">
        <v>16</v>
      </c>
      <c r="E92" s="38" t="s">
        <v>86</v>
      </c>
      <c r="F92" s="38" t="s">
        <v>87</v>
      </c>
      <c r="G92" s="38"/>
      <c r="H92" s="43">
        <v>16886.63</v>
      </c>
      <c r="I92" s="1"/>
      <c r="J92" s="29"/>
    </row>
    <row r="93" spans="1:10" ht="18" customHeight="1" x14ac:dyDescent="0.25">
      <c r="A93" s="37">
        <v>44712</v>
      </c>
      <c r="B93" s="9">
        <v>2345</v>
      </c>
      <c r="C93" s="38" t="s">
        <v>189</v>
      </c>
      <c r="D93" s="9" t="s">
        <v>16</v>
      </c>
      <c r="E93" s="38" t="s">
        <v>86</v>
      </c>
      <c r="F93" s="38" t="s">
        <v>87</v>
      </c>
      <c r="G93" s="38"/>
      <c r="H93" s="43">
        <v>5360.84</v>
      </c>
      <c r="I93" s="1"/>
      <c r="J93" s="29"/>
    </row>
    <row r="94" spans="1:10" ht="18" customHeight="1" x14ac:dyDescent="0.25">
      <c r="A94" s="37">
        <v>44712</v>
      </c>
      <c r="B94" s="9">
        <v>2346</v>
      </c>
      <c r="C94" s="38" t="s">
        <v>190</v>
      </c>
      <c r="D94" s="9" t="s">
        <v>17</v>
      </c>
      <c r="E94" s="38" t="s">
        <v>39</v>
      </c>
      <c r="F94" s="38" t="s">
        <v>40</v>
      </c>
      <c r="G94" s="38"/>
      <c r="H94" s="43">
        <v>86510</v>
      </c>
      <c r="I94" s="1"/>
      <c r="J94" s="29"/>
    </row>
    <row r="95" spans="1:10" x14ac:dyDescent="0.25">
      <c r="A95" s="8"/>
      <c r="B95" s="7"/>
      <c r="C95" s="10"/>
      <c r="D95" s="11"/>
      <c r="E95" s="12"/>
      <c r="F95" s="13"/>
      <c r="G95" s="13"/>
      <c r="H95" s="14">
        <f>SUM(H9:H94)</f>
        <v>6457586.4999999981</v>
      </c>
    </row>
    <row r="96" spans="1:10" ht="2.25" customHeight="1" x14ac:dyDescent="0.25">
      <c r="A96" s="2"/>
      <c r="B96" s="3">
        <v>2331</v>
      </c>
      <c r="C96" s="3"/>
      <c r="D96" s="3"/>
      <c r="E96" s="4" t="s">
        <v>9</v>
      </c>
      <c r="F96" s="5"/>
      <c r="G96" s="5"/>
      <c r="H96" s="6">
        <f>SUM(H10:H94)</f>
        <v>6371861.4999999981</v>
      </c>
    </row>
    <row r="97" spans="1:10" hidden="1" x14ac:dyDescent="0.25">
      <c r="A97" s="2"/>
      <c r="B97" s="3"/>
      <c r="C97" s="3"/>
      <c r="D97" s="3"/>
      <c r="E97" s="4" t="s">
        <v>10</v>
      </c>
      <c r="F97" s="5"/>
      <c r="G97" s="5"/>
      <c r="H97" s="6"/>
    </row>
    <row r="98" spans="1:10" ht="15.75" x14ac:dyDescent="0.25">
      <c r="A98" s="19" t="s">
        <v>18</v>
      </c>
      <c r="B98" s="19"/>
      <c r="C98" s="19"/>
      <c r="D98" s="22"/>
      <c r="F98" s="23" t="s">
        <v>19</v>
      </c>
    </row>
    <row r="99" spans="1:10" x14ac:dyDescent="0.25">
      <c r="A99" s="20" t="s">
        <v>20</v>
      </c>
      <c r="B99" s="20" t="s">
        <v>21</v>
      </c>
      <c r="C99" s="20" t="s">
        <v>22</v>
      </c>
      <c r="D99" s="22"/>
      <c r="E99" s="40"/>
      <c r="F99" s="20" t="s">
        <v>23</v>
      </c>
      <c r="G99" s="20" t="s">
        <v>21</v>
      </c>
      <c r="H99" s="20" t="s">
        <v>22</v>
      </c>
      <c r="J99" s="29"/>
    </row>
    <row r="100" spans="1:10" x14ac:dyDescent="0.25">
      <c r="A100" s="7" t="s">
        <v>16</v>
      </c>
      <c r="B100" s="7"/>
      <c r="C100" s="25"/>
      <c r="D100" s="22"/>
      <c r="F100" s="7" t="s">
        <v>24</v>
      </c>
      <c r="G100" s="7"/>
      <c r="H100" s="25"/>
      <c r="J100" s="29"/>
    </row>
    <row r="101" spans="1:10" x14ac:dyDescent="0.25">
      <c r="A101" s="7" t="s">
        <v>17</v>
      </c>
      <c r="B101" s="7"/>
      <c r="C101" s="25"/>
      <c r="D101" s="22"/>
      <c r="F101" s="7" t="s">
        <v>25</v>
      </c>
      <c r="G101" s="7"/>
      <c r="H101" s="25"/>
      <c r="J101" s="29"/>
    </row>
    <row r="102" spans="1:10" x14ac:dyDescent="0.25">
      <c r="A102" s="20" t="s">
        <v>26</v>
      </c>
      <c r="B102" s="21"/>
      <c r="C102" s="41"/>
      <c r="D102" s="22"/>
      <c r="F102" s="24" t="s">
        <v>27</v>
      </c>
      <c r="G102" s="7"/>
      <c r="H102" s="26"/>
    </row>
    <row r="103" spans="1:10" ht="2.25" customHeight="1" x14ac:dyDescent="0.25">
      <c r="D103" s="22"/>
      <c r="H103" s="29">
        <f>SUM(H100:H101)</f>
        <v>0</v>
      </c>
    </row>
    <row r="104" spans="1:10" ht="18.75" customHeight="1" x14ac:dyDescent="0.25">
      <c r="A104" t="s">
        <v>28</v>
      </c>
      <c r="D104" s="22"/>
      <c r="E104" s="31"/>
    </row>
    <row r="105" spans="1:10" x14ac:dyDescent="0.25">
      <c r="D105" s="22"/>
    </row>
    <row r="106" spans="1:10" x14ac:dyDescent="0.25">
      <c r="A106" s="23" t="s">
        <v>32</v>
      </c>
      <c r="D106" s="22"/>
      <c r="F106" s="23" t="s">
        <v>33</v>
      </c>
    </row>
    <row r="107" spans="1:10" x14ac:dyDescent="0.25">
      <c r="A107" t="s">
        <v>34</v>
      </c>
      <c r="D107" s="32"/>
      <c r="F107" t="s">
        <v>29</v>
      </c>
    </row>
    <row r="108" spans="1:10" x14ac:dyDescent="0.25">
      <c r="D108" s="32"/>
    </row>
    <row r="109" spans="1:10" x14ac:dyDescent="0.25">
      <c r="D109" s="32"/>
    </row>
    <row r="110" spans="1:10" x14ac:dyDescent="0.25">
      <c r="A110" s="23" t="s">
        <v>35</v>
      </c>
      <c r="B110" s="23"/>
      <c r="D110" s="32"/>
    </row>
    <row r="111" spans="1:10" x14ac:dyDescent="0.25">
      <c r="A111" t="s">
        <v>36</v>
      </c>
      <c r="D111" s="32"/>
    </row>
    <row r="112" spans="1:10" x14ac:dyDescent="0.25">
      <c r="D112" s="32"/>
    </row>
    <row r="113" spans="4:7" x14ac:dyDescent="0.25">
      <c r="D113" s="29"/>
    </row>
    <row r="114" spans="4:7" x14ac:dyDescent="0.25">
      <c r="D114" s="29"/>
    </row>
    <row r="115" spans="4:7" x14ac:dyDescent="0.25">
      <c r="D115" s="29"/>
    </row>
    <row r="116" spans="4:7" x14ac:dyDescent="0.25">
      <c r="D116" s="30"/>
      <c r="E116" t="s">
        <v>30</v>
      </c>
    </row>
    <row r="117" spans="4:7" x14ac:dyDescent="0.25">
      <c r="D117" s="29"/>
      <c r="G117" t="s">
        <v>31</v>
      </c>
    </row>
    <row r="118" spans="4:7" x14ac:dyDescent="0.25">
      <c r="D118" s="29"/>
      <c r="G118" s="29"/>
    </row>
    <row r="119" spans="4:7" x14ac:dyDescent="0.25">
      <c r="G119" s="29"/>
    </row>
    <row r="120" spans="4:7" x14ac:dyDescent="0.25">
      <c r="G120" s="29"/>
    </row>
  </sheetData>
  <sortState ref="B9:B36">
    <sortCondition ref="B9"/>
  </sortState>
  <mergeCells count="7">
    <mergeCell ref="C7:E7"/>
    <mergeCell ref="C6:E6"/>
    <mergeCell ref="C5:E5"/>
    <mergeCell ref="C4:E4"/>
    <mergeCell ref="C1:E1"/>
    <mergeCell ref="C2:E2"/>
    <mergeCell ref="C3:E3"/>
  </mergeCells>
  <pageMargins left="0.70866141732283472" right="0.70866141732283472" top="0.74803149606299213" bottom="0.74803149606299213" header="0.31496062992125984" footer="0.31496062992125984"/>
  <pageSetup paperSize="5" scale="85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Gráficos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Gráfico1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daisy01</cp:lastModifiedBy>
  <cp:lastPrinted>2022-05-17T19:57:07Z</cp:lastPrinted>
  <dcterms:created xsi:type="dcterms:W3CDTF">2020-03-04T17:09:42Z</dcterms:created>
  <dcterms:modified xsi:type="dcterms:W3CDTF">2022-06-13T19:12:20Z</dcterms:modified>
</cp:coreProperties>
</file>