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activeTab="7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</sheets>
  <calcPr calcId="144525"/>
</workbook>
</file>

<file path=xl/calcChain.xml><?xml version="1.0" encoding="utf-8"?>
<calcChain xmlns="http://schemas.openxmlformats.org/spreadsheetml/2006/main">
  <c r="B70" i="8" l="1"/>
  <c r="H53" i="8" l="1"/>
  <c r="H48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<sst xmlns="http://schemas.openxmlformats.org/spreadsheetml/2006/main" count="1568" uniqueCount="682">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</sst>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29634</xdr:colOff>
      <xdr:row>0</xdr:row>
      <xdr:rowOff>38100</xdr:rowOff>
    </xdr:from>
    <xdr:to>
      <xdr:col>1</xdr:col>
      <xdr:colOff>1084399</xdr:colOff>
      <xdr:row>3</xdr:row>
      <xdr:rowOff>78921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4" y="381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28575</xdr:rowOff>
    </xdr:from>
    <xdr:to>
      <xdr:col>1</xdr:col>
      <xdr:colOff>1276350</xdr:colOff>
      <xdr:row>5</xdr:row>
      <xdr:rowOff>32354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9575"/>
          <a:ext cx="2238375" cy="622904"/>
        </a:xfrm>
        <a:prstGeom prst="rect">
          <a:avLst/>
        </a:prstGeom>
      </xdr:spPr>
    </xdr:pic>
    <xdr:clientData/>
  </xdr:twoCellAnchor>
  <xdr:twoCellAnchor>
    <xdr:from>
      <xdr:col>5</xdr:col>
      <xdr:colOff>790575</xdr:colOff>
      <xdr:row>2</xdr:row>
      <xdr:rowOff>200025</xdr:rowOff>
    </xdr:from>
    <xdr:to>
      <xdr:col>7</xdr:col>
      <xdr:colOff>298450</xdr:colOff>
      <xdr:row>5</xdr:row>
      <xdr:rowOff>24130</xdr:rowOff>
    </xdr:to>
    <xdr:grpSp>
      <xdr:nvGrpSpPr>
        <xdr:cNvPr id="4" name="3 Grupo"/>
        <xdr:cNvGrpSpPr>
          <a:grpSpLocks/>
        </xdr:cNvGrpSpPr>
      </xdr:nvGrpSpPr>
      <xdr:grpSpPr bwMode="auto">
        <a:xfrm>
          <a:off x="7796784" y="562356"/>
          <a:ext cx="3369691" cy="428371"/>
          <a:chOff x="0" y="0"/>
          <a:chExt cx="3827" cy="698"/>
        </a:xfrm>
      </xdr:grpSpPr>
      <xdr:pic>
        <xdr:nvPicPr>
          <xdr:cNvPr id="5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Rectangle 4"/>
          <xdr:cNvSpPr>
            <a:spLocks noChangeArrowheads="1"/>
          </xdr:cNvSpPr>
        </xdr:nvSpPr>
        <xdr:spPr bwMode="auto">
          <a:xfrm>
            <a:off x="3501" y="642"/>
            <a:ext cx="118" cy="50"/>
          </a:xfrm>
          <a:prstGeom prst="rect">
            <a:avLst/>
          </a:pr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cxnSp macro="">
        <xdr:nvCxnSpPr>
          <xdr:cNvPr id="7" name="Line 5"/>
          <xdr:cNvCxnSpPr/>
        </xdr:nvCxnSpPr>
        <xdr:spPr bwMode="auto">
          <a:xfrm>
            <a:off x="3531" y="489"/>
            <a:ext cx="0" cy="154"/>
          </a:xfrm>
          <a:prstGeom prst="line">
            <a:avLst/>
          </a:prstGeom>
          <a:noFill/>
          <a:ln w="36982">
            <a:solidFill>
              <a:srgbClr val="33A9E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8" name="AutoShape 6"/>
          <xdr:cNvSpPr>
            <a:spLocks/>
          </xdr:cNvSpPr>
        </xdr:nvSpPr>
        <xdr:spPr bwMode="auto">
          <a:xfrm>
            <a:off x="3623" y="488"/>
            <a:ext cx="204" cy="205"/>
          </a:xfrm>
          <a:custGeom>
            <a:avLst/>
            <a:gdLst>
              <a:gd name="T0" fmla="+- 0 3755 3623"/>
              <a:gd name="T1" fmla="*/ T0 w 204"/>
              <a:gd name="T2" fmla="+- 0 489 489"/>
              <a:gd name="T3" fmla="*/ 489 h 205"/>
              <a:gd name="T4" fmla="+- 0 3694 3623"/>
              <a:gd name="T5" fmla="*/ T4 w 204"/>
              <a:gd name="T6" fmla="+- 0 489 489"/>
              <a:gd name="T7" fmla="*/ 489 h 205"/>
              <a:gd name="T8" fmla="+- 0 3623 3623"/>
              <a:gd name="T9" fmla="*/ T8 w 204"/>
              <a:gd name="T10" fmla="+- 0 694 489"/>
              <a:gd name="T11" fmla="*/ 694 h 205"/>
              <a:gd name="T12" fmla="+- 0 3682 3623"/>
              <a:gd name="T13" fmla="*/ T12 w 204"/>
              <a:gd name="T14" fmla="+- 0 694 489"/>
              <a:gd name="T15" fmla="*/ 694 h 205"/>
              <a:gd name="T16" fmla="+- 0 3694 3623"/>
              <a:gd name="T17" fmla="*/ T16 w 204"/>
              <a:gd name="T18" fmla="+- 0 654 489"/>
              <a:gd name="T19" fmla="*/ 654 h 205"/>
              <a:gd name="T20" fmla="+- 0 3813 3623"/>
              <a:gd name="T21" fmla="*/ T20 w 204"/>
              <a:gd name="T22" fmla="+- 0 654 489"/>
              <a:gd name="T23" fmla="*/ 654 h 205"/>
              <a:gd name="T24" fmla="+- 0 3797 3623"/>
              <a:gd name="T25" fmla="*/ T24 w 204"/>
              <a:gd name="T26" fmla="+- 0 608 489"/>
              <a:gd name="T27" fmla="*/ 608 h 205"/>
              <a:gd name="T28" fmla="+- 0 3708 3623"/>
              <a:gd name="T29" fmla="*/ T28 w 204"/>
              <a:gd name="T30" fmla="+- 0 608 489"/>
              <a:gd name="T31" fmla="*/ 608 h 205"/>
              <a:gd name="T32" fmla="+- 0 3725 3623"/>
              <a:gd name="T33" fmla="*/ T32 w 204"/>
              <a:gd name="T34" fmla="+- 0 549 489"/>
              <a:gd name="T35" fmla="*/ 549 h 205"/>
              <a:gd name="T36" fmla="+- 0 3776 3623"/>
              <a:gd name="T37" fmla="*/ T36 w 204"/>
              <a:gd name="T38" fmla="+- 0 549 489"/>
              <a:gd name="T39" fmla="*/ 549 h 205"/>
              <a:gd name="T40" fmla="+- 0 3755 3623"/>
              <a:gd name="T41" fmla="*/ T40 w 204"/>
              <a:gd name="T42" fmla="+- 0 489 489"/>
              <a:gd name="T43" fmla="*/ 489 h 205"/>
              <a:gd name="T44" fmla="+- 0 3813 3623"/>
              <a:gd name="T45" fmla="*/ T44 w 204"/>
              <a:gd name="T46" fmla="+- 0 654 489"/>
              <a:gd name="T47" fmla="*/ 654 h 205"/>
              <a:gd name="T48" fmla="+- 0 3755 3623"/>
              <a:gd name="T49" fmla="*/ T48 w 204"/>
              <a:gd name="T50" fmla="+- 0 654 489"/>
              <a:gd name="T51" fmla="*/ 654 h 205"/>
              <a:gd name="T52" fmla="+- 0 3768 3623"/>
              <a:gd name="T53" fmla="*/ T52 w 204"/>
              <a:gd name="T54" fmla="+- 0 694 489"/>
              <a:gd name="T55" fmla="*/ 694 h 205"/>
              <a:gd name="T56" fmla="+- 0 3826 3623"/>
              <a:gd name="T57" fmla="*/ T56 w 204"/>
              <a:gd name="T58" fmla="+- 0 694 489"/>
              <a:gd name="T59" fmla="*/ 694 h 205"/>
              <a:gd name="T60" fmla="+- 0 3813 3623"/>
              <a:gd name="T61" fmla="*/ T60 w 204"/>
              <a:gd name="T62" fmla="+- 0 654 489"/>
              <a:gd name="T63" fmla="*/ 654 h 205"/>
              <a:gd name="T64" fmla="+- 0 3776 3623"/>
              <a:gd name="T65" fmla="*/ T64 w 204"/>
              <a:gd name="T66" fmla="+- 0 549 489"/>
              <a:gd name="T67" fmla="*/ 549 h 205"/>
              <a:gd name="T68" fmla="+- 0 3725 3623"/>
              <a:gd name="T69" fmla="*/ T68 w 204"/>
              <a:gd name="T70" fmla="+- 0 549 489"/>
              <a:gd name="T71" fmla="*/ 549 h 205"/>
              <a:gd name="T72" fmla="+- 0 3742 3623"/>
              <a:gd name="T73" fmla="*/ T72 w 204"/>
              <a:gd name="T74" fmla="+- 0 608 489"/>
              <a:gd name="T75" fmla="*/ 608 h 205"/>
              <a:gd name="T76" fmla="+- 0 3797 3623"/>
              <a:gd name="T77" fmla="*/ T76 w 204"/>
              <a:gd name="T78" fmla="+- 0 608 489"/>
              <a:gd name="T79" fmla="*/ 608 h 205"/>
              <a:gd name="T80" fmla="+- 0 3776 3623"/>
              <a:gd name="T81" fmla="*/ T80 w 204"/>
              <a:gd name="T82" fmla="+- 0 549 489"/>
              <a:gd name="T83" fmla="*/ 549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204" h="205">
                <a:moveTo>
                  <a:pt x="132" y="0"/>
                </a:moveTo>
                <a:lnTo>
                  <a:pt x="71" y="0"/>
                </a:lnTo>
                <a:lnTo>
                  <a:pt x="0" y="205"/>
                </a:lnTo>
                <a:lnTo>
                  <a:pt x="59" y="205"/>
                </a:lnTo>
                <a:lnTo>
                  <a:pt x="71" y="165"/>
                </a:lnTo>
                <a:lnTo>
                  <a:pt x="190" y="165"/>
                </a:lnTo>
                <a:lnTo>
                  <a:pt x="174" y="119"/>
                </a:lnTo>
                <a:lnTo>
                  <a:pt x="85" y="119"/>
                </a:lnTo>
                <a:lnTo>
                  <a:pt x="102" y="60"/>
                </a:lnTo>
                <a:lnTo>
                  <a:pt x="153" y="60"/>
                </a:lnTo>
                <a:lnTo>
                  <a:pt x="132" y="0"/>
                </a:lnTo>
                <a:close/>
                <a:moveTo>
                  <a:pt x="190" y="165"/>
                </a:moveTo>
                <a:lnTo>
                  <a:pt x="132" y="165"/>
                </a:lnTo>
                <a:lnTo>
                  <a:pt x="145" y="205"/>
                </a:lnTo>
                <a:lnTo>
                  <a:pt x="203" y="205"/>
                </a:lnTo>
                <a:lnTo>
                  <a:pt x="190" y="165"/>
                </a:lnTo>
                <a:close/>
                <a:moveTo>
                  <a:pt x="153" y="60"/>
                </a:moveTo>
                <a:lnTo>
                  <a:pt x="102" y="60"/>
                </a:lnTo>
                <a:lnTo>
                  <a:pt x="119" y="119"/>
                </a:lnTo>
                <a:lnTo>
                  <a:pt x="174" y="119"/>
                </a:lnTo>
                <a:lnTo>
                  <a:pt x="153" y="6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5</xdr:col>
      <xdr:colOff>295275</xdr:colOff>
      <xdr:row>1</xdr:row>
      <xdr:rowOff>152400</xdr:rowOff>
    </xdr:from>
    <xdr:to>
      <xdr:col>5</xdr:col>
      <xdr:colOff>789305</xdr:colOff>
      <xdr:row>5</xdr:row>
      <xdr:rowOff>67108</xdr:rowOff>
    </xdr:to>
    <xdr:grpSp>
      <xdr:nvGrpSpPr>
        <xdr:cNvPr id="14" name="13 Grupo"/>
        <xdr:cNvGrpSpPr>
          <a:grpSpLocks/>
        </xdr:cNvGrpSpPr>
      </xdr:nvGrpSpPr>
      <xdr:grpSpPr bwMode="auto">
        <a:xfrm>
          <a:off x="7264908" y="332232"/>
          <a:ext cx="530606" cy="699949"/>
          <a:chOff x="0" y="0"/>
          <a:chExt cx="778" cy="866"/>
        </a:xfrm>
      </xdr:grpSpPr>
      <xdr:sp macro="" textlink="">
        <xdr:nvSpPr>
          <xdr:cNvPr id="15" name="AutoShape 8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95 w 433"/>
              <a:gd name="T3" fmla="*/ 2 h 865"/>
              <a:gd name="T4" fmla="*/ 73 w 433"/>
              <a:gd name="T5" fmla="*/ 9 h 865"/>
              <a:gd name="T6" fmla="*/ 53 w 433"/>
              <a:gd name="T7" fmla="*/ 19 h 865"/>
              <a:gd name="T8" fmla="*/ 34 w 433"/>
              <a:gd name="T9" fmla="*/ 34 h 865"/>
              <a:gd name="T10" fmla="*/ 19 w 433"/>
              <a:gd name="T11" fmla="*/ 53 h 865"/>
              <a:gd name="T12" fmla="*/ 9 w 433"/>
              <a:gd name="T13" fmla="*/ 73 h 865"/>
              <a:gd name="T14" fmla="*/ 2 w 433"/>
              <a:gd name="T15" fmla="*/ 95 h 865"/>
              <a:gd name="T16" fmla="*/ 0 w 433"/>
              <a:gd name="T17" fmla="*/ 119 h 865"/>
              <a:gd name="T18" fmla="*/ 0 w 433"/>
              <a:gd name="T19" fmla="*/ 750 h 865"/>
              <a:gd name="T20" fmla="*/ 0 w 433"/>
              <a:gd name="T21" fmla="*/ 752 h 865"/>
              <a:gd name="T22" fmla="*/ 1 w 433"/>
              <a:gd name="T23" fmla="*/ 755 h 865"/>
              <a:gd name="T24" fmla="*/ 4 w 433"/>
              <a:gd name="T25" fmla="*/ 777 h 865"/>
              <a:gd name="T26" fmla="*/ 11 w 433"/>
              <a:gd name="T27" fmla="*/ 796 h 865"/>
              <a:gd name="T28" fmla="*/ 21 w 433"/>
              <a:gd name="T29" fmla="*/ 814 h 865"/>
              <a:gd name="T30" fmla="*/ 34 w 433"/>
              <a:gd name="T31" fmla="*/ 830 h 865"/>
              <a:gd name="T32" fmla="*/ 53 w 433"/>
              <a:gd name="T33" fmla="*/ 845 h 865"/>
              <a:gd name="T34" fmla="*/ 73 w 433"/>
              <a:gd name="T35" fmla="*/ 856 h 865"/>
              <a:gd name="T36" fmla="*/ 95 w 433"/>
              <a:gd name="T37" fmla="*/ 863 h 865"/>
              <a:gd name="T38" fmla="*/ 119 w 433"/>
              <a:gd name="T39" fmla="*/ 865 h 865"/>
              <a:gd name="T40" fmla="*/ 134 w 433"/>
              <a:gd name="T41" fmla="*/ 864 h 865"/>
              <a:gd name="T42" fmla="*/ 149 w 433"/>
              <a:gd name="T43" fmla="*/ 861 h 865"/>
              <a:gd name="T44" fmla="*/ 163 w 433"/>
              <a:gd name="T45" fmla="*/ 857 h 865"/>
              <a:gd name="T46" fmla="*/ 176 w 433"/>
              <a:gd name="T47" fmla="*/ 850 h 865"/>
              <a:gd name="T48" fmla="*/ 186 w 433"/>
              <a:gd name="T49" fmla="*/ 845 h 865"/>
              <a:gd name="T50" fmla="*/ 194 w 433"/>
              <a:gd name="T51" fmla="*/ 838 h 865"/>
              <a:gd name="T52" fmla="*/ 202 w 433"/>
              <a:gd name="T53" fmla="*/ 830 h 865"/>
              <a:gd name="T54" fmla="*/ 217 w 433"/>
              <a:gd name="T55" fmla="*/ 813 h 865"/>
              <a:gd name="T56" fmla="*/ 228 w 433"/>
              <a:gd name="T57" fmla="*/ 794 h 865"/>
              <a:gd name="T58" fmla="*/ 235 w 433"/>
              <a:gd name="T59" fmla="*/ 774 h 865"/>
              <a:gd name="T60" fmla="*/ 238 w 433"/>
              <a:gd name="T61" fmla="*/ 752 h 865"/>
              <a:gd name="T62" fmla="*/ 237 w 433"/>
              <a:gd name="T63" fmla="*/ 484 h 865"/>
              <a:gd name="T64" fmla="*/ 227 w 433"/>
              <a:gd name="T65" fmla="*/ 479 h 865"/>
              <a:gd name="T66" fmla="*/ 217 w 433"/>
              <a:gd name="T67" fmla="*/ 474 h 865"/>
              <a:gd name="T68" fmla="*/ 208 w 433"/>
              <a:gd name="T69" fmla="*/ 467 h 865"/>
              <a:gd name="T70" fmla="*/ 200 w 433"/>
              <a:gd name="T71" fmla="*/ 459 h 865"/>
              <a:gd name="T72" fmla="*/ 339 w 433"/>
              <a:gd name="T73" fmla="*/ 459 h 865"/>
              <a:gd name="T74" fmla="*/ 387 w 433"/>
              <a:gd name="T75" fmla="*/ 434 h 865"/>
              <a:gd name="T76" fmla="*/ 411 w 433"/>
              <a:gd name="T77" fmla="*/ 407 h 865"/>
              <a:gd name="T78" fmla="*/ 308 w 433"/>
              <a:gd name="T79" fmla="*/ 407 h 865"/>
              <a:gd name="T80" fmla="*/ 266 w 433"/>
              <a:gd name="T81" fmla="*/ 396 h 865"/>
              <a:gd name="T82" fmla="*/ 238 w 433"/>
              <a:gd name="T83" fmla="*/ 368 h 865"/>
              <a:gd name="T84" fmla="*/ 238 w 433"/>
              <a:gd name="T85" fmla="*/ 119 h 865"/>
              <a:gd name="T86" fmla="*/ 235 w 433"/>
              <a:gd name="T87" fmla="*/ 95 h 865"/>
              <a:gd name="T88" fmla="*/ 229 w 433"/>
              <a:gd name="T89" fmla="*/ 73 h 865"/>
              <a:gd name="T90" fmla="*/ 218 w 433"/>
              <a:gd name="T91" fmla="*/ 53 h 865"/>
              <a:gd name="T92" fmla="*/ 202 w 433"/>
              <a:gd name="T93" fmla="*/ 34 h 865"/>
              <a:gd name="T94" fmla="*/ 184 w 433"/>
              <a:gd name="T95" fmla="*/ 19 h 865"/>
              <a:gd name="T96" fmla="*/ 164 w 433"/>
              <a:gd name="T97" fmla="*/ 9 h 865"/>
              <a:gd name="T98" fmla="*/ 142 w 433"/>
              <a:gd name="T99" fmla="*/ 2 h 865"/>
              <a:gd name="T100" fmla="*/ 119 w 433"/>
              <a:gd name="T101" fmla="*/ 0 h 865"/>
              <a:gd name="T102" fmla="*/ 339 w 433"/>
              <a:gd name="T103" fmla="*/ 459 h 865"/>
              <a:gd name="T104" fmla="*/ 200 w 433"/>
              <a:gd name="T105" fmla="*/ 459 h 865"/>
              <a:gd name="T106" fmla="*/ 271 w 433"/>
              <a:gd name="T107" fmla="*/ 471 h 865"/>
              <a:gd name="T108" fmla="*/ 333 w 433"/>
              <a:gd name="T109" fmla="*/ 463 h 865"/>
              <a:gd name="T110" fmla="*/ 339 w 433"/>
              <a:gd name="T111" fmla="*/ 459 h 865"/>
              <a:gd name="T112" fmla="*/ 432 w 433"/>
              <a:gd name="T113" fmla="*/ 384 h 865"/>
              <a:gd name="T114" fmla="*/ 364 w 433"/>
              <a:gd name="T115" fmla="*/ 403 h 865"/>
              <a:gd name="T116" fmla="*/ 308 w 433"/>
              <a:gd name="T117" fmla="*/ 407 h 865"/>
              <a:gd name="T118" fmla="*/ 411 w 433"/>
              <a:gd name="T119" fmla="*/ 407 h 865"/>
              <a:gd name="T120" fmla="*/ 432 w 433"/>
              <a:gd name="T121" fmla="*/ 384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95" y="2"/>
                </a:lnTo>
                <a:lnTo>
                  <a:pt x="73" y="9"/>
                </a:lnTo>
                <a:lnTo>
                  <a:pt x="53" y="19"/>
                </a:lnTo>
                <a:lnTo>
                  <a:pt x="34" y="34"/>
                </a:lnTo>
                <a:lnTo>
                  <a:pt x="19" y="53"/>
                </a:lnTo>
                <a:lnTo>
                  <a:pt x="9" y="73"/>
                </a:lnTo>
                <a:lnTo>
                  <a:pt x="2" y="95"/>
                </a:lnTo>
                <a:lnTo>
                  <a:pt x="0" y="119"/>
                </a:lnTo>
                <a:lnTo>
                  <a:pt x="0" y="750"/>
                </a:lnTo>
                <a:lnTo>
                  <a:pt x="0" y="752"/>
                </a:lnTo>
                <a:lnTo>
                  <a:pt x="1" y="755"/>
                </a:lnTo>
                <a:lnTo>
                  <a:pt x="4" y="777"/>
                </a:lnTo>
                <a:lnTo>
                  <a:pt x="11" y="796"/>
                </a:lnTo>
                <a:lnTo>
                  <a:pt x="21" y="814"/>
                </a:lnTo>
                <a:lnTo>
                  <a:pt x="34" y="830"/>
                </a:lnTo>
                <a:lnTo>
                  <a:pt x="53" y="845"/>
                </a:lnTo>
                <a:lnTo>
                  <a:pt x="73" y="856"/>
                </a:lnTo>
                <a:lnTo>
                  <a:pt x="95" y="863"/>
                </a:lnTo>
                <a:lnTo>
                  <a:pt x="119" y="865"/>
                </a:lnTo>
                <a:lnTo>
                  <a:pt x="134" y="864"/>
                </a:lnTo>
                <a:lnTo>
                  <a:pt x="149" y="861"/>
                </a:lnTo>
                <a:lnTo>
                  <a:pt x="163" y="857"/>
                </a:lnTo>
                <a:lnTo>
                  <a:pt x="176" y="850"/>
                </a:lnTo>
                <a:lnTo>
                  <a:pt x="186" y="845"/>
                </a:lnTo>
                <a:lnTo>
                  <a:pt x="194" y="838"/>
                </a:lnTo>
                <a:lnTo>
                  <a:pt x="202" y="830"/>
                </a:lnTo>
                <a:lnTo>
                  <a:pt x="217" y="813"/>
                </a:lnTo>
                <a:lnTo>
                  <a:pt x="228" y="794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339" y="459"/>
                </a:lnTo>
                <a:lnTo>
                  <a:pt x="387" y="434"/>
                </a:lnTo>
                <a:lnTo>
                  <a:pt x="411" y="407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29" y="73"/>
                </a:lnTo>
                <a:lnTo>
                  <a:pt x="218" y="53"/>
                </a:lnTo>
                <a:lnTo>
                  <a:pt x="202" y="34"/>
                </a:lnTo>
                <a:lnTo>
                  <a:pt x="184" y="19"/>
                </a:lnTo>
                <a:lnTo>
                  <a:pt x="164" y="9"/>
                </a:lnTo>
                <a:lnTo>
                  <a:pt x="142" y="2"/>
                </a:lnTo>
                <a:lnTo>
                  <a:pt x="119" y="0"/>
                </a:lnTo>
                <a:close/>
                <a:moveTo>
                  <a:pt x="339" y="459"/>
                </a:move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39" y="459"/>
                </a:lnTo>
                <a:close/>
                <a:moveTo>
                  <a:pt x="432" y="384"/>
                </a:moveTo>
                <a:lnTo>
                  <a:pt x="364" y="403"/>
                </a:lnTo>
                <a:lnTo>
                  <a:pt x="308" y="407"/>
                </a:lnTo>
                <a:lnTo>
                  <a:pt x="411" y="407"/>
                </a:lnTo>
                <a:lnTo>
                  <a:pt x="432" y="384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6" name="AutoShape 9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702 251"/>
              <a:gd name="T1" fmla="*/ T0 w 452"/>
              <a:gd name="T2" fmla="+- 0 470 2"/>
              <a:gd name="T3" fmla="*/ 470 h 865"/>
              <a:gd name="T4" fmla="+- 0 498 251"/>
              <a:gd name="T5" fmla="*/ T4 w 452"/>
              <a:gd name="T6" fmla="+- 0 470 2"/>
              <a:gd name="T7" fmla="*/ 470 h 865"/>
              <a:gd name="T8" fmla="+- 0 494 251"/>
              <a:gd name="T9" fmla="*/ T8 w 452"/>
              <a:gd name="T10" fmla="+- 0 478 2"/>
              <a:gd name="T11" fmla="*/ 478 h 865"/>
              <a:gd name="T12" fmla="+- 0 486 251"/>
              <a:gd name="T13" fmla="*/ T12 w 452"/>
              <a:gd name="T14" fmla="+- 0 488 2"/>
              <a:gd name="T15" fmla="*/ 488 h 865"/>
              <a:gd name="T16" fmla="+- 0 476 251"/>
              <a:gd name="T17" fmla="*/ T16 w 452"/>
              <a:gd name="T18" fmla="+- 0 498 2"/>
              <a:gd name="T19" fmla="*/ 498 h 865"/>
              <a:gd name="T20" fmla="+- 0 464 251"/>
              <a:gd name="T21" fmla="*/ T20 w 452"/>
              <a:gd name="T22" fmla="+- 0 508 2"/>
              <a:gd name="T23" fmla="*/ 508 h 865"/>
              <a:gd name="T24" fmla="+- 0 464 251"/>
              <a:gd name="T25" fmla="*/ T24 w 452"/>
              <a:gd name="T26" fmla="+- 0 752 2"/>
              <a:gd name="T27" fmla="*/ 752 h 865"/>
              <a:gd name="T28" fmla="+- 0 467 251"/>
              <a:gd name="T29" fmla="*/ T28 w 452"/>
              <a:gd name="T30" fmla="+- 0 774 2"/>
              <a:gd name="T31" fmla="*/ 774 h 865"/>
              <a:gd name="T32" fmla="+- 0 473 251"/>
              <a:gd name="T33" fmla="*/ T32 w 452"/>
              <a:gd name="T34" fmla="+- 0 795 2"/>
              <a:gd name="T35" fmla="*/ 795 h 865"/>
              <a:gd name="T36" fmla="+- 0 484 251"/>
              <a:gd name="T37" fmla="*/ T36 w 452"/>
              <a:gd name="T38" fmla="+- 0 814 2"/>
              <a:gd name="T39" fmla="*/ 814 h 865"/>
              <a:gd name="T40" fmla="+- 0 498 251"/>
              <a:gd name="T41" fmla="*/ T40 w 452"/>
              <a:gd name="T42" fmla="+- 0 832 2"/>
              <a:gd name="T43" fmla="*/ 832 h 865"/>
              <a:gd name="T44" fmla="+- 0 500 251"/>
              <a:gd name="T45" fmla="*/ T44 w 452"/>
              <a:gd name="T46" fmla="+- 0 833 2"/>
              <a:gd name="T47" fmla="*/ 833 h 865"/>
              <a:gd name="T48" fmla="+- 0 501 251"/>
              <a:gd name="T49" fmla="*/ T48 w 452"/>
              <a:gd name="T50" fmla="+- 0 834 2"/>
              <a:gd name="T51" fmla="*/ 834 h 865"/>
              <a:gd name="T52" fmla="+- 0 503 251"/>
              <a:gd name="T53" fmla="*/ T52 w 452"/>
              <a:gd name="T54" fmla="+- 0 835 2"/>
              <a:gd name="T55" fmla="*/ 835 h 865"/>
              <a:gd name="T56" fmla="+- 0 514 251"/>
              <a:gd name="T57" fmla="*/ T56 w 452"/>
              <a:gd name="T58" fmla="+- 0 845 2"/>
              <a:gd name="T59" fmla="*/ 845 h 865"/>
              <a:gd name="T60" fmla="+- 0 526 251"/>
              <a:gd name="T61" fmla="*/ T60 w 452"/>
              <a:gd name="T62" fmla="+- 0 852 2"/>
              <a:gd name="T63" fmla="*/ 852 h 865"/>
              <a:gd name="T64" fmla="+- 0 539 251"/>
              <a:gd name="T65" fmla="*/ T64 w 452"/>
              <a:gd name="T66" fmla="+- 0 859 2"/>
              <a:gd name="T67" fmla="*/ 859 h 865"/>
              <a:gd name="T68" fmla="+- 0 553 251"/>
              <a:gd name="T69" fmla="*/ T68 w 452"/>
              <a:gd name="T70" fmla="+- 0 863 2"/>
              <a:gd name="T71" fmla="*/ 863 h 865"/>
              <a:gd name="T72" fmla="+- 0 562 251"/>
              <a:gd name="T73" fmla="*/ T72 w 452"/>
              <a:gd name="T74" fmla="+- 0 866 2"/>
              <a:gd name="T75" fmla="*/ 866 h 865"/>
              <a:gd name="T76" fmla="+- 0 572 251"/>
              <a:gd name="T77" fmla="*/ T76 w 452"/>
              <a:gd name="T78" fmla="+- 0 867 2"/>
              <a:gd name="T79" fmla="*/ 867 h 865"/>
              <a:gd name="T80" fmla="+- 0 593 251"/>
              <a:gd name="T81" fmla="*/ T80 w 452"/>
              <a:gd name="T82" fmla="+- 0 867 2"/>
              <a:gd name="T83" fmla="*/ 867 h 865"/>
              <a:gd name="T84" fmla="+- 0 604 251"/>
              <a:gd name="T85" fmla="*/ T84 w 452"/>
              <a:gd name="T86" fmla="+- 0 866 2"/>
              <a:gd name="T87" fmla="*/ 866 h 865"/>
              <a:gd name="T88" fmla="+- 0 613 251"/>
              <a:gd name="T89" fmla="*/ T88 w 452"/>
              <a:gd name="T90" fmla="+- 0 863 2"/>
              <a:gd name="T91" fmla="*/ 863 h 865"/>
              <a:gd name="T92" fmla="+- 0 628 251"/>
              <a:gd name="T93" fmla="*/ T92 w 452"/>
              <a:gd name="T94" fmla="+- 0 858 2"/>
              <a:gd name="T95" fmla="*/ 858 h 865"/>
              <a:gd name="T96" fmla="+- 0 642 251"/>
              <a:gd name="T97" fmla="*/ T96 w 452"/>
              <a:gd name="T98" fmla="+- 0 852 2"/>
              <a:gd name="T99" fmla="*/ 852 h 865"/>
              <a:gd name="T100" fmla="+- 0 654 251"/>
              <a:gd name="T101" fmla="*/ T100 w 452"/>
              <a:gd name="T102" fmla="+- 0 843 2"/>
              <a:gd name="T103" fmla="*/ 843 h 865"/>
              <a:gd name="T104" fmla="+- 0 666 251"/>
              <a:gd name="T105" fmla="*/ T104 w 452"/>
              <a:gd name="T106" fmla="+- 0 832 2"/>
              <a:gd name="T107" fmla="*/ 832 h 865"/>
              <a:gd name="T108" fmla="+- 0 681 251"/>
              <a:gd name="T109" fmla="*/ T108 w 452"/>
              <a:gd name="T110" fmla="+- 0 814 2"/>
              <a:gd name="T111" fmla="*/ 814 h 865"/>
              <a:gd name="T112" fmla="+- 0 692 251"/>
              <a:gd name="T113" fmla="*/ T112 w 452"/>
              <a:gd name="T114" fmla="+- 0 795 2"/>
              <a:gd name="T115" fmla="*/ 795 h 865"/>
              <a:gd name="T116" fmla="+- 0 699 251"/>
              <a:gd name="T117" fmla="*/ T116 w 452"/>
              <a:gd name="T118" fmla="+- 0 774 2"/>
              <a:gd name="T119" fmla="*/ 774 h 865"/>
              <a:gd name="T120" fmla="+- 0 702 251"/>
              <a:gd name="T121" fmla="*/ T120 w 452"/>
              <a:gd name="T122" fmla="+- 0 752 2"/>
              <a:gd name="T123" fmla="*/ 752 h 865"/>
              <a:gd name="T124" fmla="+- 0 702 251"/>
              <a:gd name="T125" fmla="*/ T124 w 452"/>
              <a:gd name="T126" fmla="+- 0 470 2"/>
              <a:gd name="T127" fmla="*/ 470 h 865"/>
              <a:gd name="T128" fmla="+- 0 583 251"/>
              <a:gd name="T129" fmla="*/ T128 w 452"/>
              <a:gd name="T130" fmla="+- 0 2 2"/>
              <a:gd name="T131" fmla="*/ 2 h 865"/>
              <a:gd name="T132" fmla="+- 0 559 251"/>
              <a:gd name="T133" fmla="*/ T132 w 452"/>
              <a:gd name="T134" fmla="+- 0 4 2"/>
              <a:gd name="T135" fmla="*/ 4 h 865"/>
              <a:gd name="T136" fmla="+- 0 537 251"/>
              <a:gd name="T137" fmla="*/ T136 w 452"/>
              <a:gd name="T138" fmla="+- 0 10 2"/>
              <a:gd name="T139" fmla="*/ 10 h 865"/>
              <a:gd name="T140" fmla="+- 0 517 251"/>
              <a:gd name="T141" fmla="*/ T140 w 452"/>
              <a:gd name="T142" fmla="+- 0 21 2"/>
              <a:gd name="T143" fmla="*/ 21 h 865"/>
              <a:gd name="T144" fmla="+- 0 498 251"/>
              <a:gd name="T145" fmla="*/ T144 w 452"/>
              <a:gd name="T146" fmla="+- 0 36 2"/>
              <a:gd name="T147" fmla="*/ 36 h 865"/>
              <a:gd name="T148" fmla="+- 0 483 251"/>
              <a:gd name="T149" fmla="*/ T148 w 452"/>
              <a:gd name="T150" fmla="+- 0 55 2"/>
              <a:gd name="T151" fmla="*/ 55 h 865"/>
              <a:gd name="T152" fmla="+- 0 473 251"/>
              <a:gd name="T153" fmla="*/ T152 w 452"/>
              <a:gd name="T154" fmla="+- 0 75 2"/>
              <a:gd name="T155" fmla="*/ 75 h 865"/>
              <a:gd name="T156" fmla="+- 0 466 251"/>
              <a:gd name="T157" fmla="*/ T156 w 452"/>
              <a:gd name="T158" fmla="+- 0 97 2"/>
              <a:gd name="T159" fmla="*/ 97 h 865"/>
              <a:gd name="T160" fmla="+- 0 464 251"/>
              <a:gd name="T161" fmla="*/ T160 w 452"/>
              <a:gd name="T162" fmla="+- 0 121 2"/>
              <a:gd name="T163" fmla="*/ 121 h 865"/>
              <a:gd name="T164" fmla="+- 0 465 251"/>
              <a:gd name="T165" fmla="*/ T164 w 452"/>
              <a:gd name="T166" fmla="+- 0 368 2"/>
              <a:gd name="T167" fmla="*/ 368 h 865"/>
              <a:gd name="T168" fmla="+- 0 430 251"/>
              <a:gd name="T169" fmla="*/ T168 w 452"/>
              <a:gd name="T170" fmla="+- 0 423 2"/>
              <a:gd name="T171" fmla="*/ 423 h 865"/>
              <a:gd name="T172" fmla="+- 0 383 251"/>
              <a:gd name="T173" fmla="*/ T172 w 452"/>
              <a:gd name="T174" fmla="+- 0 465 2"/>
              <a:gd name="T175" fmla="*/ 465 h 865"/>
              <a:gd name="T176" fmla="+- 0 323 251"/>
              <a:gd name="T177" fmla="*/ T176 w 452"/>
              <a:gd name="T178" fmla="+- 0 492 2"/>
              <a:gd name="T179" fmla="*/ 492 h 865"/>
              <a:gd name="T180" fmla="+- 0 251 251"/>
              <a:gd name="T181" fmla="*/ T180 w 452"/>
              <a:gd name="T182" fmla="+- 0 507 2"/>
              <a:gd name="T183" fmla="*/ 507 h 865"/>
              <a:gd name="T184" fmla="+- 0 307 251"/>
              <a:gd name="T185" fmla="*/ T184 w 452"/>
              <a:gd name="T186" fmla="+- 0 527 2"/>
              <a:gd name="T187" fmla="*/ 527 h 865"/>
              <a:gd name="T188" fmla="+- 0 367 251"/>
              <a:gd name="T189" fmla="*/ T188 w 452"/>
              <a:gd name="T190" fmla="+- 0 528 2"/>
              <a:gd name="T191" fmla="*/ 528 h 865"/>
              <a:gd name="T192" fmla="+- 0 431 251"/>
              <a:gd name="T193" fmla="*/ T192 w 452"/>
              <a:gd name="T194" fmla="+- 0 508 2"/>
              <a:gd name="T195" fmla="*/ 508 h 865"/>
              <a:gd name="T196" fmla="+- 0 498 251"/>
              <a:gd name="T197" fmla="*/ T196 w 452"/>
              <a:gd name="T198" fmla="+- 0 470 2"/>
              <a:gd name="T199" fmla="*/ 470 h 865"/>
              <a:gd name="T200" fmla="+- 0 702 251"/>
              <a:gd name="T201" fmla="*/ T200 w 452"/>
              <a:gd name="T202" fmla="+- 0 470 2"/>
              <a:gd name="T203" fmla="*/ 470 h 865"/>
              <a:gd name="T204" fmla="+- 0 702 251"/>
              <a:gd name="T205" fmla="*/ T204 w 452"/>
              <a:gd name="T206" fmla="+- 0 121 2"/>
              <a:gd name="T207" fmla="*/ 121 h 865"/>
              <a:gd name="T208" fmla="+- 0 699 251"/>
              <a:gd name="T209" fmla="*/ T208 w 452"/>
              <a:gd name="T210" fmla="+- 0 97 2"/>
              <a:gd name="T211" fmla="*/ 97 h 865"/>
              <a:gd name="T212" fmla="+- 0 693 251"/>
              <a:gd name="T213" fmla="*/ T212 w 452"/>
              <a:gd name="T214" fmla="+- 0 75 2"/>
              <a:gd name="T215" fmla="*/ 75 h 865"/>
              <a:gd name="T216" fmla="+- 0 682 251"/>
              <a:gd name="T217" fmla="*/ T216 w 452"/>
              <a:gd name="T218" fmla="+- 0 55 2"/>
              <a:gd name="T219" fmla="*/ 55 h 865"/>
              <a:gd name="T220" fmla="+- 0 666 251"/>
              <a:gd name="T221" fmla="*/ T220 w 452"/>
              <a:gd name="T222" fmla="+- 0 36 2"/>
              <a:gd name="T223" fmla="*/ 36 h 865"/>
              <a:gd name="T224" fmla="+- 0 648 251"/>
              <a:gd name="T225" fmla="*/ T224 w 452"/>
              <a:gd name="T226" fmla="+- 0 21 2"/>
              <a:gd name="T227" fmla="*/ 21 h 865"/>
              <a:gd name="T228" fmla="+- 0 628 251"/>
              <a:gd name="T229" fmla="*/ T228 w 452"/>
              <a:gd name="T230" fmla="+- 0 10 2"/>
              <a:gd name="T231" fmla="*/ 10 h 865"/>
              <a:gd name="T232" fmla="+- 0 606 251"/>
              <a:gd name="T233" fmla="*/ T232 w 452"/>
              <a:gd name="T234" fmla="+- 0 4 2"/>
              <a:gd name="T235" fmla="*/ 4 h 865"/>
              <a:gd name="T236" fmla="+- 0 583 251"/>
              <a:gd name="T237" fmla="*/ T236 w 452"/>
              <a:gd name="T238" fmla="+- 0 2 2"/>
              <a:gd name="T239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452" h="865">
                <a:moveTo>
                  <a:pt x="451" y="468"/>
                </a:move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6"/>
                </a:lnTo>
                <a:lnTo>
                  <a:pt x="213" y="750"/>
                </a:lnTo>
                <a:lnTo>
                  <a:pt x="216" y="772"/>
                </a:lnTo>
                <a:lnTo>
                  <a:pt x="222" y="793"/>
                </a:lnTo>
                <a:lnTo>
                  <a:pt x="233" y="812"/>
                </a:lnTo>
                <a:lnTo>
                  <a:pt x="247" y="830"/>
                </a:lnTo>
                <a:lnTo>
                  <a:pt x="249" y="831"/>
                </a:lnTo>
                <a:lnTo>
                  <a:pt x="250" y="832"/>
                </a:lnTo>
                <a:lnTo>
                  <a:pt x="252" y="833"/>
                </a:lnTo>
                <a:lnTo>
                  <a:pt x="263" y="843"/>
                </a:lnTo>
                <a:lnTo>
                  <a:pt x="275" y="850"/>
                </a:lnTo>
                <a:lnTo>
                  <a:pt x="288" y="857"/>
                </a:lnTo>
                <a:lnTo>
                  <a:pt x="302" y="861"/>
                </a:lnTo>
                <a:lnTo>
                  <a:pt x="311" y="864"/>
                </a:lnTo>
                <a:lnTo>
                  <a:pt x="321" y="865"/>
                </a:lnTo>
                <a:lnTo>
                  <a:pt x="342" y="865"/>
                </a:lnTo>
                <a:lnTo>
                  <a:pt x="353" y="864"/>
                </a:lnTo>
                <a:lnTo>
                  <a:pt x="362" y="861"/>
                </a:lnTo>
                <a:lnTo>
                  <a:pt x="377" y="856"/>
                </a:lnTo>
                <a:lnTo>
                  <a:pt x="391" y="850"/>
                </a:lnTo>
                <a:lnTo>
                  <a:pt x="403" y="841"/>
                </a:lnTo>
                <a:lnTo>
                  <a:pt x="415" y="830"/>
                </a:lnTo>
                <a:lnTo>
                  <a:pt x="430" y="812"/>
                </a:lnTo>
                <a:lnTo>
                  <a:pt x="441" y="793"/>
                </a:lnTo>
                <a:lnTo>
                  <a:pt x="448" y="772"/>
                </a:lnTo>
                <a:lnTo>
                  <a:pt x="451" y="750"/>
                </a:lnTo>
                <a:lnTo>
                  <a:pt x="451" y="468"/>
                </a:lnTo>
                <a:close/>
                <a:moveTo>
                  <a:pt x="332" y="0"/>
                </a:moveTo>
                <a:lnTo>
                  <a:pt x="308" y="2"/>
                </a:lnTo>
                <a:lnTo>
                  <a:pt x="286" y="8"/>
                </a:lnTo>
                <a:lnTo>
                  <a:pt x="266" y="19"/>
                </a:lnTo>
                <a:lnTo>
                  <a:pt x="247" y="34"/>
                </a:lnTo>
                <a:lnTo>
                  <a:pt x="232" y="53"/>
                </a:lnTo>
                <a:lnTo>
                  <a:pt x="222" y="73"/>
                </a:lnTo>
                <a:lnTo>
                  <a:pt x="215" y="95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451" y="468"/>
                </a:lnTo>
                <a:lnTo>
                  <a:pt x="451" y="119"/>
                </a:lnTo>
                <a:lnTo>
                  <a:pt x="448" y="95"/>
                </a:lnTo>
                <a:lnTo>
                  <a:pt x="442" y="73"/>
                </a:lnTo>
                <a:lnTo>
                  <a:pt x="431" y="53"/>
                </a:lnTo>
                <a:lnTo>
                  <a:pt x="415" y="34"/>
                </a:lnTo>
                <a:lnTo>
                  <a:pt x="397" y="19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7" name="Freeform 10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62 154"/>
              <a:gd name="T31" fmla="*/ 162 h 33"/>
              <a:gd name="T32" fmla="+- 0 770 745"/>
              <a:gd name="T33" fmla="*/ T32 w 33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8" name="Freeform 11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01 94"/>
              <a:gd name="T31" fmla="*/ 101 h 33"/>
              <a:gd name="T32" fmla="+- 0 770 745"/>
              <a:gd name="T33" fmla="*/ T32 w 33"/>
              <a:gd name="T34" fmla="+- 0 94 94"/>
              <a:gd name="T35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97" t="s">
        <v>6</v>
      </c>
      <c r="D1" s="97"/>
      <c r="E1" s="97"/>
    </row>
    <row r="2" spans="1:13" x14ac:dyDescent="0.25">
      <c r="C2" s="98" t="s">
        <v>5</v>
      </c>
      <c r="D2" s="98"/>
      <c r="E2" s="98"/>
    </row>
    <row r="3" spans="1:13" ht="15.75" x14ac:dyDescent="0.25">
      <c r="C3" s="99" t="s">
        <v>38</v>
      </c>
      <c r="D3" s="99"/>
      <c r="E3" s="99"/>
    </row>
    <row r="4" spans="1:13" x14ac:dyDescent="0.25">
      <c r="C4" s="96" t="s">
        <v>7</v>
      </c>
      <c r="D4" s="96"/>
      <c r="E4" s="96"/>
    </row>
    <row r="5" spans="1:13" ht="18" x14ac:dyDescent="0.25">
      <c r="C5" s="94" t="s">
        <v>4</v>
      </c>
      <c r="D5" s="94"/>
      <c r="E5" s="94"/>
    </row>
    <row r="6" spans="1:13" ht="15.75" x14ac:dyDescent="0.25">
      <c r="C6" s="95" t="s">
        <v>8</v>
      </c>
      <c r="D6" s="95"/>
      <c r="E6" s="95"/>
    </row>
    <row r="7" spans="1:13" ht="18" x14ac:dyDescent="0.25">
      <c r="C7" s="94" t="s">
        <v>3</v>
      </c>
      <c r="D7" s="94"/>
      <c r="E7" s="94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97" t="s">
        <v>6</v>
      </c>
      <c r="D1" s="97"/>
      <c r="E1" s="97"/>
    </row>
    <row r="2" spans="1:8" x14ac:dyDescent="0.25">
      <c r="C2" s="98" t="s">
        <v>5</v>
      </c>
      <c r="D2" s="98"/>
      <c r="E2" s="98"/>
    </row>
    <row r="3" spans="1:8" ht="15.75" x14ac:dyDescent="0.25">
      <c r="C3" s="99" t="s">
        <v>138</v>
      </c>
      <c r="D3" s="99"/>
      <c r="E3" s="99"/>
    </row>
    <row r="4" spans="1:8" x14ac:dyDescent="0.25">
      <c r="C4" s="96" t="s">
        <v>7</v>
      </c>
      <c r="D4" s="96"/>
      <c r="E4" s="96"/>
    </row>
    <row r="5" spans="1:8" ht="18" x14ac:dyDescent="0.25">
      <c r="C5" s="94" t="s">
        <v>4</v>
      </c>
      <c r="D5" s="94"/>
      <c r="E5" s="94"/>
    </row>
    <row r="6" spans="1:8" ht="15.75" x14ac:dyDescent="0.25">
      <c r="C6" s="95" t="s">
        <v>8</v>
      </c>
      <c r="D6" s="95"/>
      <c r="E6" s="95"/>
    </row>
    <row r="7" spans="1:8" ht="18" x14ac:dyDescent="0.25">
      <c r="C7" s="94" t="s">
        <v>3</v>
      </c>
      <c r="D7" s="94"/>
      <c r="E7" s="94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97" t="s">
        <v>6</v>
      </c>
      <c r="D1" s="97"/>
      <c r="E1" s="97"/>
    </row>
    <row r="2" spans="1:9" x14ac:dyDescent="0.25">
      <c r="C2" s="98" t="s">
        <v>5</v>
      </c>
      <c r="D2" s="98"/>
      <c r="E2" s="98"/>
    </row>
    <row r="3" spans="1:9" ht="15.75" x14ac:dyDescent="0.25">
      <c r="C3" s="99" t="s">
        <v>250</v>
      </c>
      <c r="D3" s="99"/>
      <c r="E3" s="99"/>
    </row>
    <row r="4" spans="1:9" x14ac:dyDescent="0.25">
      <c r="C4" s="96" t="s">
        <v>7</v>
      </c>
      <c r="D4" s="96"/>
      <c r="E4" s="96"/>
    </row>
    <row r="5" spans="1:9" ht="18" x14ac:dyDescent="0.25">
      <c r="C5" s="94" t="s">
        <v>4</v>
      </c>
      <c r="D5" s="94"/>
      <c r="E5" s="94"/>
    </row>
    <row r="6" spans="1:9" ht="15.75" x14ac:dyDescent="0.25">
      <c r="C6" s="95" t="s">
        <v>8</v>
      </c>
      <c r="D6" s="95"/>
      <c r="E6" s="95"/>
    </row>
    <row r="7" spans="1:9" ht="18" x14ac:dyDescent="0.25">
      <c r="C7" s="94" t="s">
        <v>3</v>
      </c>
      <c r="D7" s="94"/>
      <c r="E7" s="9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97" t="s">
        <v>6</v>
      </c>
      <c r="D1" s="97"/>
      <c r="E1" s="97"/>
    </row>
    <row r="2" spans="1:10" x14ac:dyDescent="0.25">
      <c r="C2" s="98" t="s">
        <v>5</v>
      </c>
      <c r="D2" s="98"/>
      <c r="E2" s="98"/>
    </row>
    <row r="3" spans="1:10" ht="15.75" x14ac:dyDescent="0.25">
      <c r="C3" s="99" t="s">
        <v>352</v>
      </c>
      <c r="D3" s="99"/>
      <c r="E3" s="99"/>
    </row>
    <row r="4" spans="1:10" x14ac:dyDescent="0.25">
      <c r="C4" s="96" t="s">
        <v>7</v>
      </c>
      <c r="D4" s="96"/>
      <c r="E4" s="96"/>
    </row>
    <row r="5" spans="1:10" ht="18" x14ac:dyDescent="0.25">
      <c r="C5" s="94" t="s">
        <v>4</v>
      </c>
      <c r="D5" s="94"/>
      <c r="E5" s="94"/>
    </row>
    <row r="6" spans="1:10" ht="15.75" x14ac:dyDescent="0.25">
      <c r="C6" s="95" t="s">
        <v>8</v>
      </c>
      <c r="D6" s="95"/>
      <c r="E6" s="95"/>
    </row>
    <row r="7" spans="1:10" ht="18" x14ac:dyDescent="0.25">
      <c r="C7" s="94" t="s">
        <v>3</v>
      </c>
      <c r="D7" s="94"/>
      <c r="E7" s="94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22" workbookViewId="0">
      <selection activeCell="H13" sqref="H13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97" t="s">
        <v>6</v>
      </c>
      <c r="D1" s="97"/>
      <c r="E1" s="97"/>
    </row>
    <row r="2" spans="1:9" x14ac:dyDescent="0.25">
      <c r="C2" s="98" t="s">
        <v>5</v>
      </c>
      <c r="D2" s="98"/>
      <c r="E2" s="98"/>
    </row>
    <row r="3" spans="1:9" ht="15.75" x14ac:dyDescent="0.25">
      <c r="C3" s="99" t="s">
        <v>418</v>
      </c>
      <c r="D3" s="99"/>
      <c r="E3" s="99"/>
    </row>
    <row r="4" spans="1:9" x14ac:dyDescent="0.25">
      <c r="C4" s="96" t="s">
        <v>7</v>
      </c>
      <c r="D4" s="96"/>
      <c r="E4" s="96"/>
    </row>
    <row r="5" spans="1:9" ht="18" x14ac:dyDescent="0.25">
      <c r="C5" s="94" t="s">
        <v>4</v>
      </c>
      <c r="D5" s="94"/>
      <c r="E5" s="94"/>
    </row>
    <row r="6" spans="1:9" ht="15.75" x14ac:dyDescent="0.25">
      <c r="C6" s="95" t="s">
        <v>8</v>
      </c>
      <c r="D6" s="95"/>
      <c r="E6" s="95"/>
    </row>
    <row r="7" spans="1:9" ht="18" x14ac:dyDescent="0.25">
      <c r="C7" s="94" t="s">
        <v>3</v>
      </c>
      <c r="D7" s="94"/>
      <c r="E7" s="94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>
        <v>2736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30" workbookViewId="0">
      <selection activeCell="G22" sqref="G22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01" t="s">
        <v>6</v>
      </c>
      <c r="E2" s="101"/>
      <c r="F2" s="101"/>
    </row>
    <row r="3" spans="1:11" x14ac:dyDescent="0.25">
      <c r="D3" s="102" t="s">
        <v>5</v>
      </c>
      <c r="E3" s="102"/>
      <c r="F3" s="102"/>
    </row>
    <row r="4" spans="1:11" ht="15.75" x14ac:dyDescent="0.25">
      <c r="D4" s="103" t="s">
        <v>552</v>
      </c>
      <c r="E4" s="103"/>
      <c r="F4" s="103"/>
    </row>
    <row r="5" spans="1:11" x14ac:dyDescent="0.25">
      <c r="D5" s="96" t="s">
        <v>7</v>
      </c>
      <c r="E5" s="96"/>
      <c r="F5" s="96"/>
    </row>
    <row r="6" spans="1:11" ht="18" x14ac:dyDescent="0.25">
      <c r="D6" s="100" t="s">
        <v>4</v>
      </c>
      <c r="E6" s="100"/>
      <c r="F6" s="100"/>
    </row>
    <row r="7" spans="1:11" ht="15.75" x14ac:dyDescent="0.25">
      <c r="D7" s="95" t="s">
        <v>8</v>
      </c>
      <c r="E7" s="95"/>
      <c r="F7" s="95"/>
    </row>
    <row r="8" spans="1:11" ht="18" x14ac:dyDescent="0.25">
      <c r="D8" s="100" t="s">
        <v>3</v>
      </c>
      <c r="E8" s="100"/>
      <c r="F8" s="100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A36" zoomScale="90" zoomScaleNormal="90" workbookViewId="0">
      <selection activeCell="E59" sqref="E59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01" t="s">
        <v>6</v>
      </c>
      <c r="E3" s="101"/>
      <c r="F3" s="101"/>
    </row>
    <row r="4" spans="1:8" x14ac:dyDescent="0.25">
      <c r="D4" s="102" t="s">
        <v>5</v>
      </c>
      <c r="E4" s="102"/>
      <c r="F4" s="102"/>
    </row>
    <row r="5" spans="1:8" ht="15.75" x14ac:dyDescent="0.25">
      <c r="D5" s="103" t="s">
        <v>565</v>
      </c>
      <c r="E5" s="103"/>
      <c r="F5" s="103"/>
    </row>
    <row r="6" spans="1:8" x14ac:dyDescent="0.25">
      <c r="D6" s="106" t="s">
        <v>7</v>
      </c>
      <c r="E6" s="106"/>
      <c r="F6" s="106"/>
    </row>
    <row r="7" spans="1:8" ht="18" x14ac:dyDescent="0.25">
      <c r="D7" s="105" t="s">
        <v>4</v>
      </c>
      <c r="E7" s="105"/>
      <c r="F7" s="105"/>
    </row>
    <row r="8" spans="1:8" ht="15.75" x14ac:dyDescent="0.25">
      <c r="D8" s="104" t="s">
        <v>8</v>
      </c>
      <c r="E8" s="104"/>
      <c r="F8" s="104"/>
    </row>
    <row r="9" spans="1:8" ht="18" x14ac:dyDescent="0.25">
      <c r="D9" s="105" t="s">
        <v>3</v>
      </c>
      <c r="E9" s="105"/>
      <c r="F9" s="105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78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89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3"/>
      <c r="B51" s="93"/>
      <c r="C51" s="93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4"/>
      <c r="B52" s="84"/>
      <c r="C52" s="84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2"/>
  <sheetViews>
    <sheetView tabSelected="1" zoomScaleNormal="100" workbookViewId="0">
      <selection activeCell="H6" sqref="H6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107" t="s">
        <v>6</v>
      </c>
      <c r="E3" s="78"/>
    </row>
    <row r="4" spans="1:9" x14ac:dyDescent="0.25">
      <c r="D4" s="78" t="s">
        <v>5</v>
      </c>
      <c r="E4" s="78"/>
    </row>
    <row r="5" spans="1:9" x14ac:dyDescent="0.25">
      <c r="D5" s="108" t="s">
        <v>611</v>
      </c>
      <c r="E5" s="108"/>
    </row>
    <row r="6" spans="1:9" x14ac:dyDescent="0.25">
      <c r="D6" s="78" t="s">
        <v>7</v>
      </c>
    </row>
    <row r="7" spans="1:9" x14ac:dyDescent="0.25">
      <c r="D7" s="78" t="s">
        <v>4</v>
      </c>
    </row>
    <row r="8" spans="1:9" x14ac:dyDescent="0.25">
      <c r="C8" s="78"/>
      <c r="D8" s="109" t="s">
        <v>8</v>
      </c>
      <c r="E8" s="109"/>
      <c r="F8" s="77"/>
    </row>
    <row r="9" spans="1:9" x14ac:dyDescent="0.25">
      <c r="C9" s="78"/>
      <c r="D9" s="78" t="s">
        <v>3</v>
      </c>
      <c r="E9" s="78"/>
    </row>
    <row r="10" spans="1:9" ht="45" x14ac:dyDescent="0.25">
      <c r="A10" s="12" t="s">
        <v>0</v>
      </c>
      <c r="B10" s="13" t="s">
        <v>1</v>
      </c>
      <c r="C10" s="12" t="s">
        <v>11</v>
      </c>
      <c r="D10" s="12" t="s">
        <v>12</v>
      </c>
      <c r="E10" s="12" t="s">
        <v>13</v>
      </c>
      <c r="F10" s="14" t="s">
        <v>14</v>
      </c>
      <c r="G10" s="14" t="s">
        <v>15</v>
      </c>
      <c r="H10" s="14" t="s">
        <v>2</v>
      </c>
      <c r="I10" s="79"/>
    </row>
    <row r="11" spans="1:9" x14ac:dyDescent="0.25">
      <c r="A11" s="42">
        <v>45139</v>
      </c>
      <c r="B11" s="30">
        <v>2824</v>
      </c>
      <c r="C11" s="30" t="s">
        <v>612</v>
      </c>
      <c r="D11" s="8" t="s">
        <v>16</v>
      </c>
      <c r="E11" s="30" t="s">
        <v>270</v>
      </c>
      <c r="F11" s="30"/>
      <c r="G11" s="60" t="s">
        <v>136</v>
      </c>
      <c r="H11" s="43">
        <v>135573</v>
      </c>
      <c r="I11" s="80"/>
    </row>
    <row r="12" spans="1:9" x14ac:dyDescent="0.25">
      <c r="A12" s="32">
        <v>45140</v>
      </c>
      <c r="B12" s="29" t="s">
        <v>615</v>
      </c>
      <c r="C12" s="39" t="s">
        <v>614</v>
      </c>
      <c r="D12" s="40" t="s">
        <v>16</v>
      </c>
      <c r="E12" s="39" t="s">
        <v>613</v>
      </c>
      <c r="F12" s="39" t="s">
        <v>154</v>
      </c>
      <c r="G12" s="61">
        <v>234101</v>
      </c>
      <c r="H12" s="62">
        <v>104000</v>
      </c>
      <c r="I12" s="81"/>
    </row>
    <row r="13" spans="1:9" x14ac:dyDescent="0.25">
      <c r="A13" s="42">
        <v>45140</v>
      </c>
      <c r="B13" s="30">
        <v>2825</v>
      </c>
      <c r="C13" s="30" t="s">
        <v>654</v>
      </c>
      <c r="D13" s="8" t="s">
        <v>16</v>
      </c>
      <c r="E13" s="30" t="s">
        <v>512</v>
      </c>
      <c r="F13" s="30" t="s">
        <v>135</v>
      </c>
      <c r="G13" s="60">
        <v>231101</v>
      </c>
      <c r="H13" s="43">
        <v>95966.7</v>
      </c>
      <c r="I13" s="80"/>
    </row>
    <row r="14" spans="1:9" x14ac:dyDescent="0.25">
      <c r="A14" s="32">
        <v>45140</v>
      </c>
      <c r="B14" s="29">
        <v>2826</v>
      </c>
      <c r="C14" s="39" t="s">
        <v>671</v>
      </c>
      <c r="D14" s="40" t="s">
        <v>17</v>
      </c>
      <c r="E14" s="39" t="s">
        <v>657</v>
      </c>
      <c r="F14" s="39" t="s">
        <v>672</v>
      </c>
      <c r="G14" s="61">
        <v>237299</v>
      </c>
      <c r="H14" s="62">
        <v>68570.98</v>
      </c>
      <c r="I14" s="81"/>
    </row>
    <row r="15" spans="1:9" x14ac:dyDescent="0.25">
      <c r="A15" s="32">
        <v>45140</v>
      </c>
      <c r="B15" s="29">
        <v>2827</v>
      </c>
      <c r="C15" s="39" t="s">
        <v>133</v>
      </c>
      <c r="D15" s="40" t="s">
        <v>17</v>
      </c>
      <c r="E15" s="39" t="s">
        <v>669</v>
      </c>
      <c r="F15" s="39" t="s">
        <v>670</v>
      </c>
      <c r="G15" s="61">
        <v>239201</v>
      </c>
      <c r="H15" s="62">
        <v>142647.07</v>
      </c>
      <c r="I15" s="81"/>
    </row>
    <row r="16" spans="1:9" x14ac:dyDescent="0.25">
      <c r="A16" s="42">
        <v>45141</v>
      </c>
      <c r="B16" s="30">
        <v>2828</v>
      </c>
      <c r="C16" s="30" t="s">
        <v>668</v>
      </c>
      <c r="D16" s="8" t="s">
        <v>17</v>
      </c>
      <c r="E16" s="30" t="s">
        <v>178</v>
      </c>
      <c r="F16" s="30" t="s">
        <v>179</v>
      </c>
      <c r="G16" s="60">
        <v>237104</v>
      </c>
      <c r="H16" s="43">
        <v>1326</v>
      </c>
      <c r="I16" s="80"/>
    </row>
    <row r="17" spans="1:18" x14ac:dyDescent="0.25">
      <c r="A17" s="32">
        <v>45141</v>
      </c>
      <c r="B17" s="29">
        <v>2829</v>
      </c>
      <c r="C17" s="39" t="s">
        <v>660</v>
      </c>
      <c r="D17" s="40" t="s">
        <v>16</v>
      </c>
      <c r="E17" s="39" t="s">
        <v>120</v>
      </c>
      <c r="F17" s="39" t="s">
        <v>661</v>
      </c>
      <c r="G17" s="61">
        <v>239601</v>
      </c>
      <c r="H17" s="62">
        <v>1900</v>
      </c>
      <c r="I17" s="81"/>
    </row>
    <row r="18" spans="1:18" x14ac:dyDescent="0.25">
      <c r="A18" s="32">
        <v>45143</v>
      </c>
      <c r="B18" s="29">
        <v>2830</v>
      </c>
      <c r="C18" s="28" t="s">
        <v>665</v>
      </c>
      <c r="D18" s="23" t="s">
        <v>17</v>
      </c>
      <c r="E18" s="29" t="s">
        <v>178</v>
      </c>
      <c r="F18" s="29" t="s">
        <v>179</v>
      </c>
      <c r="G18" s="63">
        <v>237104</v>
      </c>
      <c r="H18" s="43">
        <v>1326</v>
      </c>
      <c r="I18" s="80"/>
    </row>
    <row r="19" spans="1:18" x14ac:dyDescent="0.25">
      <c r="A19" s="42">
        <v>45145</v>
      </c>
      <c r="B19" s="30">
        <v>2831</v>
      </c>
      <c r="C19" s="30" t="s">
        <v>673</v>
      </c>
      <c r="D19" s="8" t="s">
        <v>17</v>
      </c>
      <c r="E19" s="39" t="s">
        <v>657</v>
      </c>
      <c r="F19" s="39" t="s">
        <v>672</v>
      </c>
      <c r="G19" s="61">
        <v>237299</v>
      </c>
      <c r="H19" s="43">
        <v>32914.07</v>
      </c>
      <c r="I19" s="80"/>
    </row>
    <row r="20" spans="1:18" x14ac:dyDescent="0.25">
      <c r="A20" s="42">
        <v>45145</v>
      </c>
      <c r="B20" s="30">
        <v>2832</v>
      </c>
      <c r="C20" s="30" t="s">
        <v>622</v>
      </c>
      <c r="D20" s="8" t="s">
        <v>17</v>
      </c>
      <c r="E20" s="30" t="s">
        <v>208</v>
      </c>
      <c r="F20" s="30" t="s">
        <v>681</v>
      </c>
      <c r="G20" s="60">
        <v>237203</v>
      </c>
      <c r="H20" s="43">
        <v>224590.1</v>
      </c>
      <c r="I20" s="80"/>
      <c r="K20" s="72"/>
      <c r="M20" s="72"/>
      <c r="O20" s="72"/>
      <c r="P20" s="72"/>
    </row>
    <row r="21" spans="1:18" x14ac:dyDescent="0.25">
      <c r="A21" s="42">
        <v>45145</v>
      </c>
      <c r="B21" s="30">
        <v>2833</v>
      </c>
      <c r="C21" s="30" t="s">
        <v>637</v>
      </c>
      <c r="D21" s="8" t="s">
        <v>16</v>
      </c>
      <c r="E21" s="30" t="s">
        <v>211</v>
      </c>
      <c r="F21" s="30" t="s">
        <v>126</v>
      </c>
      <c r="G21" s="60">
        <v>236301</v>
      </c>
      <c r="H21" s="43">
        <v>1590</v>
      </c>
      <c r="I21" s="80"/>
      <c r="K21" s="24"/>
      <c r="M21" s="24"/>
      <c r="N21" s="24"/>
      <c r="O21" s="24"/>
      <c r="P21" s="24"/>
    </row>
    <row r="22" spans="1:18" x14ac:dyDescent="0.25">
      <c r="A22" s="28">
        <v>45145</v>
      </c>
      <c r="B22" s="29">
        <v>2834</v>
      </c>
      <c r="C22" s="29" t="s">
        <v>667</v>
      </c>
      <c r="D22" s="23" t="s">
        <v>17</v>
      </c>
      <c r="E22" s="29" t="s">
        <v>178</v>
      </c>
      <c r="F22" s="29" t="s">
        <v>179</v>
      </c>
      <c r="G22" s="63">
        <v>237104</v>
      </c>
      <c r="H22" s="43">
        <v>1326</v>
      </c>
      <c r="I22" s="80"/>
      <c r="K22" s="24"/>
      <c r="M22" s="24"/>
    </row>
    <row r="23" spans="1:18" x14ac:dyDescent="0.25">
      <c r="A23" s="28">
        <v>45145</v>
      </c>
      <c r="B23" s="29">
        <v>2835</v>
      </c>
      <c r="C23" s="29" t="s">
        <v>664</v>
      </c>
      <c r="D23" s="78" t="s">
        <v>17</v>
      </c>
      <c r="E23" s="73" t="s">
        <v>104</v>
      </c>
      <c r="F23" s="73" t="s">
        <v>179</v>
      </c>
      <c r="G23" s="63">
        <v>237104</v>
      </c>
      <c r="H23" s="43">
        <v>18440.2</v>
      </c>
      <c r="I23" s="80"/>
      <c r="K23" s="24"/>
      <c r="M23" s="24"/>
    </row>
    <row r="24" spans="1:18" x14ac:dyDescent="0.25">
      <c r="A24" s="28">
        <v>45146</v>
      </c>
      <c r="B24" s="29">
        <v>2836</v>
      </c>
      <c r="C24" s="29" t="s">
        <v>658</v>
      </c>
      <c r="D24" s="8" t="s">
        <v>16</v>
      </c>
      <c r="E24" s="30" t="s">
        <v>128</v>
      </c>
      <c r="F24" s="60" t="s">
        <v>659</v>
      </c>
      <c r="G24" s="63">
        <v>237299</v>
      </c>
      <c r="H24" s="43">
        <v>222119.3</v>
      </c>
      <c r="I24" s="80"/>
      <c r="K24" s="24"/>
      <c r="M24" s="24"/>
      <c r="N24" s="72"/>
    </row>
    <row r="25" spans="1:18" x14ac:dyDescent="0.25">
      <c r="A25" s="32">
        <v>45145</v>
      </c>
      <c r="B25" s="29">
        <v>2837</v>
      </c>
      <c r="C25" s="39" t="s">
        <v>623</v>
      </c>
      <c r="D25" s="40" t="s">
        <v>17</v>
      </c>
      <c r="E25" s="39" t="s">
        <v>181</v>
      </c>
      <c r="F25" s="61" t="s">
        <v>624</v>
      </c>
      <c r="G25" s="61">
        <v>236301</v>
      </c>
      <c r="H25" s="62">
        <v>92930</v>
      </c>
      <c r="I25" s="81"/>
      <c r="K25" s="24"/>
      <c r="N25" s="24"/>
    </row>
    <row r="26" spans="1:18" x14ac:dyDescent="0.25">
      <c r="A26" s="42">
        <v>45146</v>
      </c>
      <c r="B26" s="30">
        <v>2838</v>
      </c>
      <c r="C26" s="30" t="s">
        <v>666</v>
      </c>
      <c r="D26" s="8" t="s">
        <v>17</v>
      </c>
      <c r="E26" s="30" t="s">
        <v>178</v>
      </c>
      <c r="F26" s="30" t="s">
        <v>179</v>
      </c>
      <c r="G26" s="60">
        <v>237104</v>
      </c>
      <c r="H26" s="43">
        <v>663</v>
      </c>
      <c r="I26" s="80"/>
      <c r="K26" s="24"/>
      <c r="N26" s="24"/>
    </row>
    <row r="27" spans="1:18" x14ac:dyDescent="0.25">
      <c r="A27" s="42">
        <v>45147</v>
      </c>
      <c r="B27" s="30">
        <v>2839</v>
      </c>
      <c r="C27" s="30" t="s">
        <v>651</v>
      </c>
      <c r="D27" s="8" t="s">
        <v>16</v>
      </c>
      <c r="E27" s="30" t="s">
        <v>72</v>
      </c>
      <c r="F27" s="30" t="s">
        <v>650</v>
      </c>
      <c r="G27" s="60" t="s">
        <v>137</v>
      </c>
      <c r="H27" s="43">
        <v>183150</v>
      </c>
      <c r="I27" s="80"/>
      <c r="J27" s="24"/>
      <c r="K27" s="24"/>
      <c r="N27" s="24"/>
    </row>
    <row r="28" spans="1:18" x14ac:dyDescent="0.25">
      <c r="A28" s="32">
        <v>45147</v>
      </c>
      <c r="B28" s="29">
        <v>2840</v>
      </c>
      <c r="C28" s="29" t="s">
        <v>662</v>
      </c>
      <c r="D28" s="23" t="s">
        <v>17</v>
      </c>
      <c r="E28" s="29" t="s">
        <v>279</v>
      </c>
      <c r="F28" s="29" t="s">
        <v>663</v>
      </c>
      <c r="G28" s="63">
        <v>237299</v>
      </c>
      <c r="H28" s="43">
        <v>5920</v>
      </c>
      <c r="I28" s="80"/>
      <c r="J28" s="24"/>
      <c r="K28" s="24"/>
      <c r="N28" s="24"/>
      <c r="R28" s="24"/>
    </row>
    <row r="29" spans="1:18" x14ac:dyDescent="0.25">
      <c r="A29" s="31">
        <v>45147</v>
      </c>
      <c r="B29" s="30" t="s">
        <v>616</v>
      </c>
      <c r="C29" s="30" t="s">
        <v>633</v>
      </c>
      <c r="D29" s="8" t="s">
        <v>17</v>
      </c>
      <c r="E29" s="30" t="s">
        <v>72</v>
      </c>
      <c r="F29" s="30" t="s">
        <v>634</v>
      </c>
      <c r="G29" s="60">
        <v>263101</v>
      </c>
      <c r="H29" s="37">
        <v>76110</v>
      </c>
      <c r="I29" s="80"/>
      <c r="J29" s="24"/>
      <c r="K29" s="24"/>
      <c r="N29" s="24"/>
      <c r="R29" s="24"/>
    </row>
    <row r="30" spans="1:18" x14ac:dyDescent="0.25">
      <c r="A30" s="31">
        <v>45147</v>
      </c>
      <c r="B30" s="30" t="s">
        <v>617</v>
      </c>
      <c r="C30" s="30" t="s">
        <v>635</v>
      </c>
      <c r="D30" s="8" t="s">
        <v>17</v>
      </c>
      <c r="E30" s="30" t="s">
        <v>626</v>
      </c>
      <c r="F30" s="30" t="s">
        <v>636</v>
      </c>
      <c r="G30" s="60">
        <v>263101</v>
      </c>
      <c r="H30" s="37">
        <v>73750</v>
      </c>
      <c r="I30" s="80"/>
      <c r="J30" s="24"/>
      <c r="R30" s="24"/>
    </row>
    <row r="31" spans="1:18" x14ac:dyDescent="0.25">
      <c r="A31" s="32">
        <v>45148</v>
      </c>
      <c r="B31" s="29">
        <v>2841</v>
      </c>
      <c r="C31" s="29" t="s">
        <v>652</v>
      </c>
      <c r="D31" s="23" t="s">
        <v>16</v>
      </c>
      <c r="E31" s="29" t="s">
        <v>653</v>
      </c>
      <c r="F31" s="29" t="s">
        <v>647</v>
      </c>
      <c r="G31" s="63" t="s">
        <v>137</v>
      </c>
      <c r="H31" s="43">
        <v>202211.6</v>
      </c>
      <c r="I31" s="80"/>
      <c r="R31" s="24"/>
    </row>
    <row r="32" spans="1:18" x14ac:dyDescent="0.25">
      <c r="A32" s="32">
        <v>45148</v>
      </c>
      <c r="B32" s="29">
        <v>2842</v>
      </c>
      <c r="C32" s="39" t="s">
        <v>646</v>
      </c>
      <c r="D32" s="40" t="s">
        <v>17</v>
      </c>
      <c r="E32" s="39" t="s">
        <v>256</v>
      </c>
      <c r="F32" s="39" t="s">
        <v>647</v>
      </c>
      <c r="G32" s="61" t="s">
        <v>137</v>
      </c>
      <c r="H32" s="62">
        <v>449750</v>
      </c>
      <c r="I32" s="81"/>
      <c r="R32" s="24"/>
    </row>
    <row r="33" spans="1:18" x14ac:dyDescent="0.25">
      <c r="A33" s="42">
        <v>45149</v>
      </c>
      <c r="B33" s="30">
        <v>2843</v>
      </c>
      <c r="C33" s="72">
        <v>25</v>
      </c>
      <c r="D33" s="66" t="s">
        <v>17</v>
      </c>
      <c r="E33" s="73" t="s">
        <v>400</v>
      </c>
      <c r="F33" s="73" t="s">
        <v>674</v>
      </c>
      <c r="G33" s="72">
        <v>239601</v>
      </c>
      <c r="H33" s="86">
        <v>57184.71</v>
      </c>
      <c r="I33" s="81"/>
      <c r="P33" s="24"/>
      <c r="R33" s="24"/>
    </row>
    <row r="34" spans="1:18" x14ac:dyDescent="0.25">
      <c r="A34" s="31">
        <v>45149</v>
      </c>
      <c r="B34" s="30">
        <v>2844</v>
      </c>
      <c r="C34" s="9" t="s">
        <v>648</v>
      </c>
      <c r="D34" s="10" t="s">
        <v>16</v>
      </c>
      <c r="E34" s="9" t="s">
        <v>99</v>
      </c>
      <c r="F34" s="9" t="s">
        <v>649</v>
      </c>
      <c r="G34" s="9">
        <v>221801</v>
      </c>
      <c r="H34" s="62">
        <v>50000</v>
      </c>
      <c r="I34" s="81"/>
      <c r="P34" s="24"/>
    </row>
    <row r="35" spans="1:18" x14ac:dyDescent="0.25">
      <c r="A35" s="31">
        <v>45149</v>
      </c>
      <c r="B35" s="30" t="s">
        <v>618</v>
      </c>
      <c r="C35" s="30" t="s">
        <v>641</v>
      </c>
      <c r="D35" s="8" t="s">
        <v>17</v>
      </c>
      <c r="E35" s="30" t="s">
        <v>642</v>
      </c>
      <c r="F35" s="30" t="s">
        <v>643</v>
      </c>
      <c r="G35" s="60">
        <v>261501</v>
      </c>
      <c r="H35" s="37">
        <v>130924.98</v>
      </c>
      <c r="I35" s="81"/>
      <c r="P35" s="24"/>
    </row>
    <row r="36" spans="1:18" x14ac:dyDescent="0.25">
      <c r="A36" s="31">
        <v>45149</v>
      </c>
      <c r="B36" s="30" t="s">
        <v>619</v>
      </c>
      <c r="C36" s="30" t="s">
        <v>625</v>
      </c>
      <c r="D36" s="8" t="s">
        <v>17</v>
      </c>
      <c r="E36" s="30" t="s">
        <v>626</v>
      </c>
      <c r="F36" s="30" t="s">
        <v>627</v>
      </c>
      <c r="G36" s="60">
        <v>263101</v>
      </c>
      <c r="H36" s="37">
        <v>46964</v>
      </c>
      <c r="I36" s="81"/>
      <c r="P36" s="24"/>
    </row>
    <row r="37" spans="1:18" x14ac:dyDescent="0.25">
      <c r="A37" s="31">
        <v>45149</v>
      </c>
      <c r="B37" s="30">
        <v>2845</v>
      </c>
      <c r="C37" s="9" t="s">
        <v>645</v>
      </c>
      <c r="D37" s="10" t="s">
        <v>17</v>
      </c>
      <c r="E37" s="9" t="s">
        <v>178</v>
      </c>
      <c r="F37" s="9" t="s">
        <v>179</v>
      </c>
      <c r="G37" s="64">
        <v>237104</v>
      </c>
      <c r="H37" s="62">
        <v>795.6</v>
      </c>
      <c r="I37" s="81"/>
      <c r="P37" s="24"/>
    </row>
    <row r="38" spans="1:18" x14ac:dyDescent="0.25">
      <c r="A38" s="31">
        <v>45152</v>
      </c>
      <c r="B38" s="30">
        <v>2846</v>
      </c>
      <c r="C38" s="9" t="s">
        <v>675</v>
      </c>
      <c r="D38" s="10" t="s">
        <v>17</v>
      </c>
      <c r="E38" s="9" t="s">
        <v>657</v>
      </c>
      <c r="F38" s="9" t="s">
        <v>672</v>
      </c>
      <c r="G38" s="64">
        <v>237203</v>
      </c>
      <c r="H38" s="62">
        <v>57599.62</v>
      </c>
      <c r="I38" s="81"/>
      <c r="P38" s="24"/>
    </row>
    <row r="39" spans="1:18" x14ac:dyDescent="0.25">
      <c r="A39" s="31">
        <v>45153</v>
      </c>
      <c r="B39" s="7" t="s">
        <v>620</v>
      </c>
      <c r="C39" s="30" t="s">
        <v>631</v>
      </c>
      <c r="D39" s="8" t="s">
        <v>17</v>
      </c>
      <c r="E39" s="30" t="s">
        <v>193</v>
      </c>
      <c r="F39" s="30" t="s">
        <v>632</v>
      </c>
      <c r="G39" s="60">
        <v>263101</v>
      </c>
      <c r="H39" s="37">
        <v>23187</v>
      </c>
      <c r="I39" s="81"/>
    </row>
    <row r="40" spans="1:18" x14ac:dyDescent="0.25">
      <c r="A40" s="31">
        <v>45153</v>
      </c>
      <c r="B40" s="7" t="s">
        <v>621</v>
      </c>
      <c r="C40" s="30" t="s">
        <v>628</v>
      </c>
      <c r="D40" s="8" t="s">
        <v>17</v>
      </c>
      <c r="E40" s="30" t="s">
        <v>629</v>
      </c>
      <c r="F40" s="30" t="s">
        <v>630</v>
      </c>
      <c r="G40" s="60">
        <v>263101</v>
      </c>
      <c r="H40" s="37">
        <v>55793.94</v>
      </c>
      <c r="I40" s="81"/>
    </row>
    <row r="41" spans="1:18" x14ac:dyDescent="0.25">
      <c r="A41" s="31">
        <v>45162</v>
      </c>
      <c r="B41" s="30">
        <v>2847</v>
      </c>
      <c r="C41" s="9" t="s">
        <v>638</v>
      </c>
      <c r="D41" s="10" t="s">
        <v>17</v>
      </c>
      <c r="E41" s="9" t="s">
        <v>639</v>
      </c>
      <c r="F41" s="9" t="s">
        <v>640</v>
      </c>
      <c r="G41" s="64">
        <v>231101</v>
      </c>
      <c r="H41" s="62">
        <v>132720</v>
      </c>
      <c r="I41" s="81"/>
    </row>
    <row r="42" spans="1:18" x14ac:dyDescent="0.25">
      <c r="A42" s="42">
        <v>45163</v>
      </c>
      <c r="B42" s="30">
        <v>2848</v>
      </c>
      <c r="C42" s="30" t="s">
        <v>644</v>
      </c>
      <c r="D42" s="8" t="s">
        <v>17</v>
      </c>
      <c r="E42" s="70" t="s">
        <v>181</v>
      </c>
      <c r="F42" s="70" t="s">
        <v>126</v>
      </c>
      <c r="G42" s="30">
        <v>236301</v>
      </c>
      <c r="H42" s="43">
        <v>53210</v>
      </c>
      <c r="I42" s="80"/>
      <c r="M42" s="24"/>
    </row>
    <row r="43" spans="1:18" x14ac:dyDescent="0.25">
      <c r="A43" s="31">
        <v>45165</v>
      </c>
      <c r="B43" s="30">
        <v>2849</v>
      </c>
      <c r="C43" s="30" t="s">
        <v>655</v>
      </c>
      <c r="D43" s="8" t="s">
        <v>16</v>
      </c>
      <c r="E43" s="30" t="s">
        <v>247</v>
      </c>
      <c r="F43" s="30" t="s">
        <v>656</v>
      </c>
      <c r="G43" s="60">
        <v>221301</v>
      </c>
      <c r="H43" s="37">
        <v>58751.86</v>
      </c>
      <c r="I43" s="82"/>
      <c r="M43" s="24"/>
    </row>
    <row r="44" spans="1:18" x14ac:dyDescent="0.25">
      <c r="A44" s="31">
        <v>45166</v>
      </c>
      <c r="B44" s="30">
        <v>2850</v>
      </c>
      <c r="C44" s="30" t="s">
        <v>676</v>
      </c>
      <c r="D44" s="8" t="s">
        <v>17</v>
      </c>
      <c r="E44" s="30" t="s">
        <v>657</v>
      </c>
      <c r="F44" s="30" t="s">
        <v>672</v>
      </c>
      <c r="G44" s="60">
        <v>237203</v>
      </c>
      <c r="H44" s="37">
        <v>67199.56</v>
      </c>
      <c r="I44" s="82"/>
      <c r="M44" s="24"/>
    </row>
    <row r="45" spans="1:18" x14ac:dyDescent="0.25">
      <c r="A45" s="31">
        <v>45166</v>
      </c>
      <c r="B45" s="30">
        <v>2851</v>
      </c>
      <c r="C45" s="30" t="s">
        <v>677</v>
      </c>
      <c r="D45" s="8" t="s">
        <v>17</v>
      </c>
      <c r="E45" s="30" t="s">
        <v>208</v>
      </c>
      <c r="F45" s="30" t="s">
        <v>678</v>
      </c>
      <c r="G45" s="60">
        <v>227299</v>
      </c>
      <c r="H45" s="37">
        <v>147443.84</v>
      </c>
      <c r="I45" s="82"/>
      <c r="M45" s="24"/>
    </row>
    <row r="46" spans="1:18" x14ac:dyDescent="0.25">
      <c r="A46" s="31">
        <v>45169</v>
      </c>
      <c r="B46" s="30">
        <v>2852</v>
      </c>
      <c r="C46" s="30">
        <v>1569</v>
      </c>
      <c r="D46" s="8" t="s">
        <v>17</v>
      </c>
      <c r="E46" s="30" t="s">
        <v>474</v>
      </c>
      <c r="F46" s="30" t="s">
        <v>679</v>
      </c>
      <c r="G46" s="60">
        <v>231101</v>
      </c>
      <c r="H46" s="37">
        <v>15750</v>
      </c>
      <c r="I46" s="82"/>
      <c r="M46" s="24"/>
    </row>
    <row r="47" spans="1:18" x14ac:dyDescent="0.25">
      <c r="A47" s="31">
        <v>45169</v>
      </c>
      <c r="B47" s="30">
        <v>2853</v>
      </c>
      <c r="C47" s="30">
        <v>207</v>
      </c>
      <c r="D47" s="8" t="s">
        <v>17</v>
      </c>
      <c r="E47" s="30" t="s">
        <v>680</v>
      </c>
      <c r="F47" s="30" t="s">
        <v>253</v>
      </c>
      <c r="G47" s="60">
        <v>231101</v>
      </c>
      <c r="H47" s="37">
        <v>18150</v>
      </c>
      <c r="I47" s="82"/>
      <c r="M47" s="24"/>
    </row>
    <row r="48" spans="1:18" x14ac:dyDescent="0.25">
      <c r="A48" s="7"/>
      <c r="B48" s="7"/>
      <c r="C48" s="7"/>
      <c r="D48" s="7"/>
      <c r="E48" s="7"/>
      <c r="F48" s="7"/>
      <c r="G48" s="50" t="s">
        <v>39</v>
      </c>
      <c r="H48" s="44">
        <f>SUM(H11:H47)</f>
        <v>3052449.13</v>
      </c>
      <c r="I48" s="83"/>
    </row>
    <row r="49" spans="1:9" x14ac:dyDescent="0.25">
      <c r="D49" s="18"/>
      <c r="F49" s="19" t="s">
        <v>19</v>
      </c>
    </row>
    <row r="50" spans="1:9" ht="15.75" x14ac:dyDescent="0.25">
      <c r="A50" s="15"/>
      <c r="B50" s="15"/>
      <c r="C50" s="15"/>
      <c r="D50" s="18"/>
      <c r="F50" s="16" t="s">
        <v>23</v>
      </c>
      <c r="G50" s="16" t="s">
        <v>21</v>
      </c>
      <c r="H50" s="16" t="s">
        <v>22</v>
      </c>
      <c r="I50" s="84"/>
    </row>
    <row r="51" spans="1:9" ht="15.75" x14ac:dyDescent="0.25">
      <c r="A51" s="15"/>
      <c r="B51" s="15"/>
      <c r="C51" s="15"/>
      <c r="D51" s="18"/>
      <c r="F51" s="7" t="s">
        <v>24</v>
      </c>
      <c r="G51" s="7">
        <v>34</v>
      </c>
      <c r="H51" s="21">
        <v>2155989.73</v>
      </c>
      <c r="I51" s="85"/>
    </row>
    <row r="52" spans="1:9" ht="15.75" x14ac:dyDescent="0.25">
      <c r="A52" s="15"/>
      <c r="B52" s="15"/>
      <c r="C52" s="15"/>
      <c r="D52" s="18"/>
      <c r="F52" s="7" t="s">
        <v>25</v>
      </c>
      <c r="G52" s="7">
        <v>3</v>
      </c>
      <c r="H52" s="21">
        <v>896459.4</v>
      </c>
      <c r="I52" s="85"/>
    </row>
    <row r="53" spans="1:9" ht="15.75" x14ac:dyDescent="0.25">
      <c r="A53" s="88" t="s">
        <v>610</v>
      </c>
      <c r="B53" s="88"/>
      <c r="C53" s="88"/>
      <c r="D53" s="18"/>
      <c r="F53" s="20" t="s">
        <v>27</v>
      </c>
      <c r="G53" s="7">
        <v>38</v>
      </c>
      <c r="H53" s="22">
        <f>SUM(H51:H52)</f>
        <v>3052449.13</v>
      </c>
      <c r="I53" s="76"/>
    </row>
    <row r="54" spans="1:9" x14ac:dyDescent="0.25">
      <c r="A54" s="16" t="s">
        <v>20</v>
      </c>
      <c r="B54" s="16" t="s">
        <v>21</v>
      </c>
      <c r="C54" s="84"/>
      <c r="D54" s="18"/>
      <c r="F54" s="74"/>
      <c r="G54" s="75"/>
      <c r="H54" s="76"/>
      <c r="I54" s="76"/>
    </row>
    <row r="55" spans="1:9" x14ac:dyDescent="0.25">
      <c r="A55" s="90">
        <v>237104</v>
      </c>
      <c r="B55" s="91">
        <v>22550.799999999999</v>
      </c>
      <c r="C55" s="84"/>
      <c r="D55" s="18"/>
      <c r="F55" s="74"/>
      <c r="G55" s="75"/>
      <c r="H55" s="76"/>
      <c r="I55" s="76"/>
    </row>
    <row r="56" spans="1:9" x14ac:dyDescent="0.25">
      <c r="A56" s="90">
        <v>237299</v>
      </c>
      <c r="B56" s="91">
        <v>837293.04</v>
      </c>
      <c r="C56" s="84"/>
      <c r="D56" s="18"/>
      <c r="F56" s="74"/>
      <c r="G56" s="75"/>
      <c r="H56" s="76"/>
      <c r="I56" s="76"/>
    </row>
    <row r="57" spans="1:9" x14ac:dyDescent="0.25">
      <c r="A57" s="90">
        <v>239201</v>
      </c>
      <c r="B57" s="91">
        <v>14247.07</v>
      </c>
      <c r="C57" s="84"/>
      <c r="D57" s="18"/>
      <c r="F57" s="74"/>
      <c r="G57" s="75"/>
      <c r="H57" s="76"/>
      <c r="I57" s="76"/>
    </row>
    <row r="58" spans="1:9" x14ac:dyDescent="0.25">
      <c r="A58" s="90">
        <v>231301</v>
      </c>
      <c r="B58" s="91">
        <v>58751.86</v>
      </c>
      <c r="C58" s="84"/>
      <c r="D58" s="18"/>
      <c r="F58" s="74"/>
      <c r="G58" s="75"/>
      <c r="H58" s="76"/>
      <c r="I58" s="76"/>
    </row>
    <row r="59" spans="1:9" x14ac:dyDescent="0.25">
      <c r="A59" s="90">
        <v>239601</v>
      </c>
      <c r="B59" s="91">
        <v>59084.71</v>
      </c>
      <c r="C59" s="84"/>
      <c r="D59" s="18"/>
      <c r="F59" s="74"/>
      <c r="G59" s="75"/>
      <c r="H59" s="76"/>
      <c r="I59" s="76"/>
    </row>
    <row r="60" spans="1:9" x14ac:dyDescent="0.25">
      <c r="A60" s="90">
        <v>237101</v>
      </c>
      <c r="B60" s="91">
        <v>26000</v>
      </c>
      <c r="C60" s="84"/>
      <c r="D60" s="18"/>
      <c r="F60" s="74"/>
      <c r="G60" s="75"/>
      <c r="H60" s="76"/>
      <c r="I60" s="76"/>
    </row>
    <row r="61" spans="1:9" x14ac:dyDescent="0.25">
      <c r="A61" s="90">
        <v>237102</v>
      </c>
      <c r="B61" s="91">
        <v>109573</v>
      </c>
      <c r="C61" s="84"/>
      <c r="D61" s="18"/>
      <c r="F61" s="74"/>
      <c r="G61" s="75"/>
      <c r="H61" s="76"/>
      <c r="I61" s="76"/>
    </row>
    <row r="62" spans="1:9" x14ac:dyDescent="0.25">
      <c r="A62" s="90">
        <v>237203</v>
      </c>
      <c r="B62" s="91">
        <v>226284.23</v>
      </c>
      <c r="C62" s="84"/>
      <c r="D62" s="18"/>
      <c r="F62" s="74"/>
      <c r="G62" s="75"/>
      <c r="H62" s="76"/>
      <c r="I62" s="76"/>
    </row>
    <row r="63" spans="1:9" x14ac:dyDescent="0.25">
      <c r="A63" s="90">
        <v>231101</v>
      </c>
      <c r="B63" s="91">
        <v>262616.7</v>
      </c>
      <c r="C63" s="84"/>
      <c r="D63" s="18"/>
      <c r="F63" s="74"/>
      <c r="G63" s="75"/>
      <c r="H63" s="76"/>
      <c r="I63" s="76"/>
    </row>
    <row r="64" spans="1:9" x14ac:dyDescent="0.25">
      <c r="A64" s="90">
        <v>234101</v>
      </c>
      <c r="B64" s="91">
        <v>430696.2</v>
      </c>
      <c r="C64" s="84"/>
      <c r="D64" s="18"/>
      <c r="F64" s="74"/>
      <c r="G64" s="75"/>
      <c r="H64" s="76"/>
      <c r="I64" s="76"/>
    </row>
    <row r="65" spans="1:9" x14ac:dyDescent="0.25">
      <c r="A65" s="90">
        <v>239301</v>
      </c>
      <c r="B65" s="91">
        <v>400751.6</v>
      </c>
      <c r="C65" s="84"/>
      <c r="D65" s="18"/>
      <c r="F65" s="74"/>
      <c r="G65" s="75"/>
      <c r="H65" s="76"/>
      <c r="I65" s="76"/>
    </row>
    <row r="66" spans="1:9" x14ac:dyDescent="0.25">
      <c r="A66" s="90">
        <v>231801</v>
      </c>
      <c r="B66" s="91">
        <v>50000</v>
      </c>
      <c r="C66" s="84"/>
      <c r="D66" s="18"/>
      <c r="F66" s="74"/>
      <c r="G66" s="75"/>
      <c r="H66" s="76"/>
      <c r="I66" s="76"/>
    </row>
    <row r="67" spans="1:9" x14ac:dyDescent="0.25">
      <c r="A67" s="90">
        <v>263101</v>
      </c>
      <c r="B67" s="91">
        <v>275944.94</v>
      </c>
      <c r="C67" s="84"/>
      <c r="D67" s="18"/>
      <c r="F67" s="74"/>
      <c r="G67" s="75"/>
      <c r="H67" s="76"/>
      <c r="I67" s="76"/>
    </row>
    <row r="68" spans="1:9" ht="15.75" customHeight="1" x14ac:dyDescent="0.25">
      <c r="A68" s="90">
        <v>261501</v>
      </c>
      <c r="B68" s="91">
        <v>130924.98</v>
      </c>
      <c r="C68" s="84"/>
      <c r="D68" s="18"/>
      <c r="F68" s="74"/>
      <c r="G68" s="75"/>
      <c r="H68" s="76"/>
      <c r="I68" s="76"/>
    </row>
    <row r="69" spans="1:9" x14ac:dyDescent="0.25">
      <c r="A69" s="90">
        <v>236301</v>
      </c>
      <c r="B69" s="91">
        <v>147730</v>
      </c>
      <c r="C69" s="85"/>
      <c r="D69" s="18"/>
      <c r="F69" s="74"/>
      <c r="G69" s="75"/>
      <c r="H69" s="76"/>
      <c r="I69" s="76"/>
    </row>
    <row r="70" spans="1:9" x14ac:dyDescent="0.25">
      <c r="A70" s="92"/>
      <c r="B70" s="22">
        <f>SUM(B55:B69)</f>
        <v>3052449.13</v>
      </c>
      <c r="C70" s="85"/>
      <c r="D70" s="18"/>
      <c r="F70" s="74"/>
      <c r="G70" s="75"/>
      <c r="H70" s="76"/>
      <c r="I70" s="76"/>
    </row>
    <row r="71" spans="1:9" x14ac:dyDescent="0.25">
      <c r="A71" s="16" t="s">
        <v>26</v>
      </c>
      <c r="B71" s="17"/>
      <c r="C71" s="87"/>
      <c r="D71" s="18"/>
      <c r="F71" s="74"/>
      <c r="G71" s="75"/>
      <c r="H71" s="76"/>
      <c r="I71" s="76"/>
    </row>
    <row r="72" spans="1:9" x14ac:dyDescent="0.25">
      <c r="D72" s="18"/>
      <c r="H72" s="24"/>
      <c r="I72" s="24"/>
    </row>
    <row r="73" spans="1:9" x14ac:dyDescent="0.25">
      <c r="A73" t="s">
        <v>28</v>
      </c>
      <c r="D73" s="18"/>
      <c r="E73" s="26"/>
      <c r="H73" t="s">
        <v>36</v>
      </c>
    </row>
    <row r="74" spans="1:9" x14ac:dyDescent="0.25">
      <c r="D74" s="18"/>
    </row>
    <row r="75" spans="1:9" x14ac:dyDescent="0.25">
      <c r="A75" s="19" t="s">
        <v>31</v>
      </c>
      <c r="D75" s="18"/>
      <c r="F75" s="19" t="s">
        <v>32</v>
      </c>
    </row>
    <row r="76" spans="1:9" x14ac:dyDescent="0.25">
      <c r="A76" t="s">
        <v>33</v>
      </c>
      <c r="D76" s="27"/>
      <c r="F76" t="s">
        <v>29</v>
      </c>
    </row>
    <row r="77" spans="1:9" x14ac:dyDescent="0.25">
      <c r="D77" s="27"/>
    </row>
    <row r="78" spans="1:9" x14ac:dyDescent="0.25">
      <c r="A78" s="19" t="s">
        <v>34</v>
      </c>
      <c r="B78" s="19"/>
      <c r="D78" s="27"/>
    </row>
    <row r="79" spans="1:9" x14ac:dyDescent="0.25">
      <c r="A79" t="s">
        <v>35</v>
      </c>
      <c r="D79" s="27"/>
    </row>
    <row r="80" spans="1:9" x14ac:dyDescent="0.25">
      <c r="D80" s="27"/>
    </row>
    <row r="81" spans="2:4" x14ac:dyDescent="0.25">
      <c r="D81" s="24"/>
    </row>
    <row r="82" spans="2:4" x14ac:dyDescent="0.25">
      <c r="B82" t="s">
        <v>37</v>
      </c>
      <c r="D82" s="24"/>
    </row>
  </sheetData>
  <pageMargins left="0.25" right="0.25" top="0.75" bottom="0.75" header="0.3" footer="0.3"/>
  <pageSetup paperSize="5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2023-09-27T14:47:26Z</cp:lastPrinted>
  <dcterms:created xsi:type="dcterms:W3CDTF">2020-03-04T17:09:42Z</dcterms:created>
  <dcterms:modified xsi:type="dcterms:W3CDTF">2023-09-27T14:54:11Z</dcterms:modified>
</cp:coreProperties>
</file>